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jroger67\Desktop\New folder\"/>
    </mc:Choice>
  </mc:AlternateContent>
  <xr:revisionPtr revIDLastSave="0" documentId="8_{1C61F27B-FFC5-476C-91A1-F163D5FDB4D2}" xr6:coauthVersionLast="47" xr6:coauthVersionMax="47" xr10:uidLastSave="{00000000-0000-0000-0000-000000000000}"/>
  <bookViews>
    <workbookView xWindow="65580" yWindow="570" windowWidth="39525" windowHeight="22515" xr2:uid="{00000000-000D-0000-FFFF-FFFF00000000}"/>
  </bookViews>
  <sheets>
    <sheet name="Fall 24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8" i="1" l="1"/>
  <c r="F61" i="1"/>
  <c r="F53" i="1"/>
  <c r="F45" i="1"/>
  <c r="F36" i="1"/>
  <c r="F29" i="1"/>
  <c r="F21" i="1"/>
  <c r="F14" i="1"/>
</calcChain>
</file>

<file path=xl/sharedStrings.xml><?xml version="1.0" encoding="utf-8"?>
<sst xmlns="http://schemas.openxmlformats.org/spreadsheetml/2006/main" count="180" uniqueCount="115">
  <si>
    <t>BSET Fire &amp; Safety Engineering Technology Checksheet</t>
  </si>
  <si>
    <t>Name:</t>
  </si>
  <si>
    <t>A.S</t>
  </si>
  <si>
    <t>A.A.S</t>
  </si>
  <si>
    <t>Revised:</t>
  </si>
  <si>
    <t>Student ID:</t>
  </si>
  <si>
    <t>Catalog Date:</t>
  </si>
  <si>
    <t>2024-2025</t>
  </si>
  <si>
    <t>Lower-Level Courses</t>
  </si>
  <si>
    <t>Freshman
Fall</t>
  </si>
  <si>
    <t>SEM &amp; YR</t>
  </si>
  <si>
    <t>Course #</t>
  </si>
  <si>
    <t>Course Title</t>
  </si>
  <si>
    <t>Hrs</t>
  </si>
  <si>
    <t>Grade</t>
  </si>
  <si>
    <t>Prerequisites</t>
  </si>
  <si>
    <t>MATH 1100</t>
  </si>
  <si>
    <t>College Algebra or Higher *</t>
  </si>
  <si>
    <t>ETGR 1201</t>
  </si>
  <si>
    <t>Intro to ETCM*</t>
  </si>
  <si>
    <t>ETFS 1220</t>
  </si>
  <si>
    <t>Intro to Fire Protection &amp; Prevention</t>
  </si>
  <si>
    <t>ETFS 1252</t>
  </si>
  <si>
    <t>PHYS 1101</t>
  </si>
  <si>
    <t>Introductory Physics I</t>
  </si>
  <si>
    <t>PHYS 1101L</t>
  </si>
  <si>
    <t>Introductory Physics I Laboratory</t>
  </si>
  <si>
    <t>Total:</t>
  </si>
  <si>
    <t>Freshman
Spring</t>
  </si>
  <si>
    <t>Comments</t>
  </si>
  <si>
    <t>WRDS 1103</t>
  </si>
  <si>
    <t>Writing and Inquiry in Academic Contexts I and II*</t>
  </si>
  <si>
    <t>XXXX 1501</t>
  </si>
  <si>
    <t>Global Theme (Social Science)</t>
  </si>
  <si>
    <t>ETFS 1244</t>
  </si>
  <si>
    <t>Water-Based Fire Suppresion</t>
  </si>
  <si>
    <t>ETGR 2230</t>
  </si>
  <si>
    <t>Occupational Safety</t>
  </si>
  <si>
    <t>CHEM 12XX</t>
  </si>
  <si>
    <t xml:space="preserve">Introductory Chemistry </t>
  </si>
  <si>
    <t>Sophomore
Fall</t>
  </si>
  <si>
    <t>ETFS 2128</t>
  </si>
  <si>
    <t>Fire and Municipal Financial Ops</t>
  </si>
  <si>
    <t>ETFS 2132</t>
  </si>
  <si>
    <t>Bldg Construction for Fire Protection</t>
  </si>
  <si>
    <t>STAT 1220</t>
  </si>
  <si>
    <t>Elements of Statistics I (BUSN)</t>
  </si>
  <si>
    <t>ETFS 2230</t>
  </si>
  <si>
    <t>Hazardous Materials</t>
  </si>
  <si>
    <t>XXXX 1502</t>
  </si>
  <si>
    <t>Sophomore
Spring</t>
  </si>
  <si>
    <t xml:space="preserve">ETGR 1103 </t>
  </si>
  <si>
    <t>Technical Drawing</t>
  </si>
  <si>
    <t>ETFS 2126</t>
  </si>
  <si>
    <t>Fire Investigation &amp; Forensics</t>
  </si>
  <si>
    <t>ETFS 2256</t>
  </si>
  <si>
    <t>Fire Service Community Relations</t>
  </si>
  <si>
    <t>CTCM 2530</t>
  </si>
  <si>
    <t>Critical Thinking &amp; Communication</t>
  </si>
  <si>
    <t>American Politics</t>
  </si>
  <si>
    <t>Upper-Level Courses</t>
  </si>
  <si>
    <t>Junior
Fall</t>
  </si>
  <si>
    <t>ETGR 3222</t>
  </si>
  <si>
    <t>Engineering Economics</t>
  </si>
  <si>
    <t>ETFS 3141</t>
  </si>
  <si>
    <t>Fire Safety in Constructed Facilities</t>
  </si>
  <si>
    <t>ETFS 3144</t>
  </si>
  <si>
    <t>Active Fire Protection</t>
  </si>
  <si>
    <t>ETFS 3695</t>
  </si>
  <si>
    <t>Prof Development Seminar</t>
  </si>
  <si>
    <t>Major Elective</t>
  </si>
  <si>
    <t>Refer to DegreeWorks for list of electives</t>
  </si>
  <si>
    <t>Junior
Spring</t>
  </si>
  <si>
    <t>ETFS 3103</t>
  </si>
  <si>
    <t>Fire Behavior</t>
  </si>
  <si>
    <t>ETFS 3103L</t>
  </si>
  <si>
    <t>Fire Behavior Lab</t>
  </si>
  <si>
    <t>ETFS 3123</t>
  </si>
  <si>
    <t>Industrial Hazards &amp; Electricity</t>
  </si>
  <si>
    <t>ETFS 3124</t>
  </si>
  <si>
    <t>Risk Management for the Emrg Serv.</t>
  </si>
  <si>
    <t>POLS 3119</t>
  </si>
  <si>
    <t>State &amp; Local Government</t>
  </si>
  <si>
    <t>Intro to Industrial/Organizational Psychology</t>
  </si>
  <si>
    <t>Senior
Fall</t>
  </si>
  <si>
    <t>ETFS 4323</t>
  </si>
  <si>
    <t>Advanced Fire Service Admin</t>
  </si>
  <si>
    <t>Organizational Psychology</t>
  </si>
  <si>
    <t>XXXX 1511</t>
  </si>
  <si>
    <t>Local Theme (Social Science)</t>
  </si>
  <si>
    <t>XXXX 1512</t>
  </si>
  <si>
    <t>Global Theme (Arts / Humanities)</t>
  </si>
  <si>
    <t>Senior
Spring</t>
  </si>
  <si>
    <t>ETFS 4123</t>
  </si>
  <si>
    <t>Community Threat Assessment &amp; Mitigation</t>
  </si>
  <si>
    <t>MATH 1103</t>
  </si>
  <si>
    <t>ETFS 4272</t>
  </si>
  <si>
    <t>Fire and Safety Capstone</t>
  </si>
  <si>
    <t>Senior standing in FSET major</t>
  </si>
  <si>
    <t>ETFS 4901</t>
  </si>
  <si>
    <t xml:space="preserve">Fire Safety Res. &amp; Data Analy </t>
  </si>
  <si>
    <t>POLS 3126</t>
  </si>
  <si>
    <t>Introduction to Public Administration</t>
  </si>
  <si>
    <t>* = grade of C or better is required for degree progression</t>
  </si>
  <si>
    <r>
      <rPr>
        <sz val="10"/>
        <color theme="1"/>
        <rFont val="Times New Roman"/>
        <family val="1"/>
      </rPr>
      <t xml:space="preserve">Course in </t>
    </r>
    <r>
      <rPr>
        <i/>
        <sz val="10"/>
        <color theme="1"/>
        <rFont val="Times New Roman"/>
        <family val="1"/>
      </rPr>
      <t>italics</t>
    </r>
    <r>
      <rPr>
        <sz val="10"/>
        <color theme="1"/>
        <rFont val="Times New Roman"/>
        <family val="1"/>
      </rPr>
      <t xml:space="preserve"> can be taken as a pre or co-requisite</t>
    </r>
  </si>
  <si>
    <t>POLS 1511</t>
  </si>
  <si>
    <t xml:space="preserve">Fire Protection and Safety Law </t>
  </si>
  <si>
    <t>ETFS 3113 (old catalog)</t>
  </si>
  <si>
    <t>ETGR 3295 (old catalog)</t>
  </si>
  <si>
    <t>Will be replaced with PSYC 1101</t>
  </si>
  <si>
    <t>Will change to ETFS in F25</t>
  </si>
  <si>
    <t>ETFS 2124</t>
  </si>
  <si>
    <t>PSYC 2320</t>
  </si>
  <si>
    <t>PSYC 3121</t>
  </si>
  <si>
    <t>PSYC 1101*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</si>
</sst>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"/>
  </numFmts>
  <fonts count="18">
    <font>
      <sz val="11"/>
      <color theme="1"/>
      <name val="Arial"/>
      <scheme val="minor"/>
    </font>
    <font>
      <sz val="10"/>
      <color theme="1"/>
      <name val="Times New Roman"/>
      <family val="1"/>
    </font>
    <font>
      <sz val="11"/>
      <color theme="1"/>
      <name val="Arial"/>
      <family val="2"/>
    </font>
    <font>
      <b/>
      <sz val="26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Arial"/>
      <family val="2"/>
    </font>
    <font>
      <sz val="11"/>
      <color theme="1"/>
      <name val="Times New Roman"/>
      <family val="1"/>
    </font>
    <font>
      <b/>
      <sz val="18"/>
      <color theme="1"/>
      <name val="Times New Roman"/>
      <family val="1"/>
    </font>
    <font>
      <sz val="11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9"/>
      <color theme="1"/>
      <name val="Times New Roman"/>
      <family val="1"/>
    </font>
    <font>
      <b/>
      <sz val="11"/>
      <color theme="1"/>
      <name val="Arial"/>
      <family val="2"/>
    </font>
    <font>
      <i/>
      <sz val="9"/>
      <color theme="1"/>
      <name val="Times New Roman"/>
      <family val="1"/>
    </font>
    <font>
      <strike/>
      <sz val="10"/>
      <color theme="1"/>
      <name val="Times New Roman"/>
      <family val="1"/>
    </font>
    <font>
      <sz val="11"/>
      <color theme="1"/>
      <name val="&quot;Times New Roman&quot;"/>
    </font>
    <font>
      <i/>
      <sz val="10"/>
      <color theme="1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7" fillId="0" borderId="24"/>
  </cellStyleXfs>
  <cellXfs count="6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164" fontId="6" fillId="0" borderId="0" xfId="0" applyNumberFormat="1" applyFont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0" fillId="2" borderId="0" xfId="0" applyFont="1" applyFill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2" borderId="14" xfId="0" applyFont="1" applyFill="1" applyBorder="1" applyAlignment="1">
      <alignment horizontal="right" vertical="center"/>
    </xf>
    <xf numFmtId="0" fontId="10" fillId="2" borderId="15" xfId="0" applyFont="1" applyFill="1" applyBorder="1" applyAlignment="1">
      <alignment horizontal="right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9" fillId="3" borderId="18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10" fillId="2" borderId="22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2" borderId="23" xfId="0" applyFont="1" applyFill="1" applyBorder="1" applyAlignment="1">
      <alignment horizontal="right" vertical="center"/>
    </xf>
    <xf numFmtId="0" fontId="10" fillId="2" borderId="24" xfId="0" applyFont="1" applyFill="1" applyBorder="1" applyAlignment="1">
      <alignment horizontal="right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2" borderId="24" xfId="0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9" fillId="3" borderId="19" xfId="0" applyFont="1" applyFill="1" applyBorder="1" applyAlignment="1">
      <alignment horizontal="center" vertical="center"/>
    </xf>
    <xf numFmtId="0" fontId="8" fillId="0" borderId="20" xfId="0" applyFont="1" applyBorder="1"/>
    <xf numFmtId="0" fontId="8" fillId="0" borderId="21" xfId="0" applyFont="1" applyBorder="1"/>
    <xf numFmtId="0" fontId="9" fillId="3" borderId="26" xfId="0" applyFont="1" applyFill="1" applyBorder="1" applyAlignment="1">
      <alignment horizontal="center" vertical="center"/>
    </xf>
    <xf numFmtId="0" fontId="8" fillId="0" borderId="4" xfId="0" applyFont="1" applyBorder="1"/>
    <xf numFmtId="0" fontId="8" fillId="0" borderId="5" xfId="0" applyFont="1" applyBorder="1"/>
    <xf numFmtId="0" fontId="7" fillId="3" borderId="17" xfId="0" applyFont="1" applyFill="1" applyBorder="1" applyAlignment="1">
      <alignment horizontal="center" vertical="center" textRotation="90" wrapText="1"/>
    </xf>
    <xf numFmtId="0" fontId="8" fillId="0" borderId="12" xfId="0" applyFont="1" applyBorder="1"/>
    <xf numFmtId="0" fontId="8" fillId="0" borderId="13" xfId="0" applyFont="1" applyBorder="1"/>
    <xf numFmtId="0" fontId="7" fillId="3" borderId="6" xfId="0" applyFont="1" applyFill="1" applyBorder="1" applyAlignment="1">
      <alignment horizontal="center" vertical="center" textRotation="90" wrapText="1"/>
    </xf>
    <xf numFmtId="0" fontId="7" fillId="3" borderId="3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8" fillId="0" borderId="10" xfId="0" applyFont="1" applyBorder="1"/>
    <xf numFmtId="0" fontId="8" fillId="0" borderId="11" xfId="0" applyFont="1" applyBorder="1"/>
  </cellXfs>
  <cellStyles count="2">
    <cellStyle name="Normal" xfId="0" builtinId="0"/>
    <cellStyle name="Normal 2" xfId="1" xr:uid="{B7E4DA61-5537-42EF-A831-2E35D1072D44}"/>
  </cellStyles>
  <dxfs count="266"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8"/>
  <sheetViews>
    <sheetView tabSelected="1" workbookViewId="0">
      <selection activeCell="M1" sqref="M1:O1048576"/>
    </sheetView>
  </sheetViews>
  <sheetFormatPr defaultColWidth="12.625" defaultRowHeight="15" customHeight="1"/>
  <cols>
    <col min="1" max="1" width="1.375" customWidth="1"/>
    <col min="3" max="3" width="11.125" customWidth="1"/>
    <col min="4" max="4" width="14.25" customWidth="1"/>
    <col min="5" max="5" width="40.125" customWidth="1"/>
    <col min="6" max="6" width="5.875" customWidth="1"/>
    <col min="7" max="7" width="4.5" customWidth="1"/>
    <col min="8" max="8" width="4.375" customWidth="1"/>
    <col min="9" max="9" width="4.125" customWidth="1"/>
    <col min="10" max="10" width="27.625" customWidth="1"/>
    <col min="11" max="11" width="18" customWidth="1"/>
    <col min="12" max="12" width="8" customWidth="1"/>
    <col min="13" max="13" width="43.5" customWidth="1"/>
    <col min="14" max="18" width="8" customWidth="1"/>
  </cols>
  <sheetData>
    <row r="1" spans="1:18" ht="33">
      <c r="A1" s="1"/>
      <c r="B1" s="2"/>
      <c r="C1" s="3" t="s">
        <v>0</v>
      </c>
      <c r="D1" s="2"/>
      <c r="E1" s="2"/>
      <c r="F1" s="2"/>
      <c r="G1" s="2"/>
      <c r="H1" s="2"/>
      <c r="I1" s="2"/>
      <c r="J1" s="2"/>
      <c r="K1" s="2"/>
      <c r="L1" s="2"/>
      <c r="M1" s="1"/>
      <c r="N1" s="1"/>
      <c r="O1" s="1"/>
      <c r="P1" s="1"/>
      <c r="Q1" s="1"/>
      <c r="R1" s="1"/>
    </row>
    <row r="2" spans="1:18" ht="8.2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1"/>
      <c r="R2" s="1"/>
    </row>
    <row r="3" spans="1:18" ht="18.75">
      <c r="A3" s="1"/>
      <c r="B3" s="2"/>
      <c r="C3" s="4" t="s">
        <v>1</v>
      </c>
      <c r="D3" s="5"/>
      <c r="E3" s="2"/>
      <c r="F3" s="6" t="s">
        <v>2</v>
      </c>
      <c r="G3" s="7" t="s">
        <v>3</v>
      </c>
      <c r="H3" s="7"/>
      <c r="I3" s="7"/>
      <c r="J3" s="8" t="s">
        <v>4</v>
      </c>
      <c r="K3" s="9">
        <v>45580</v>
      </c>
      <c r="L3" s="1"/>
      <c r="M3" s="1"/>
      <c r="N3" s="1"/>
      <c r="O3" s="1"/>
      <c r="P3" s="1"/>
      <c r="Q3" s="1"/>
      <c r="R3" s="1"/>
    </row>
    <row r="4" spans="1:18" ht="18.75">
      <c r="A4" s="1"/>
      <c r="B4" s="2"/>
      <c r="C4" s="4" t="s">
        <v>5</v>
      </c>
      <c r="D4" s="5"/>
      <c r="E4" s="2"/>
      <c r="F4" s="10"/>
      <c r="G4" s="10"/>
      <c r="H4" s="2"/>
      <c r="I4" s="2"/>
      <c r="J4" s="8" t="s">
        <v>6</v>
      </c>
      <c r="K4" s="11" t="s">
        <v>7</v>
      </c>
      <c r="L4" s="1"/>
      <c r="M4" s="1"/>
      <c r="N4" s="1"/>
      <c r="O4" s="1"/>
      <c r="P4" s="1"/>
      <c r="Q4" s="1"/>
      <c r="R4" s="1"/>
    </row>
    <row r="5" spans="1:18" ht="9" customHeight="1">
      <c r="A5" s="1"/>
      <c r="B5" s="1"/>
      <c r="C5" s="1"/>
      <c r="D5" s="1"/>
      <c r="E5" s="1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22.5">
      <c r="A6" s="1"/>
      <c r="B6" s="63" t="s">
        <v>8</v>
      </c>
      <c r="C6" s="57"/>
      <c r="D6" s="57"/>
      <c r="E6" s="57"/>
      <c r="F6" s="57"/>
      <c r="G6" s="57"/>
      <c r="H6" s="57"/>
      <c r="I6" s="57"/>
      <c r="J6" s="57"/>
      <c r="K6" s="58"/>
      <c r="L6" s="1"/>
      <c r="M6" s="1"/>
      <c r="N6" s="1"/>
      <c r="O6" s="1"/>
      <c r="P6" s="1"/>
      <c r="Q6" s="1"/>
      <c r="R6" s="1"/>
    </row>
    <row r="7" spans="1:18" ht="15.75">
      <c r="A7" s="1"/>
      <c r="B7" s="62" t="s">
        <v>9</v>
      </c>
      <c r="C7" s="13" t="s">
        <v>10</v>
      </c>
      <c r="D7" s="13" t="s">
        <v>11</v>
      </c>
      <c r="E7" s="14" t="s">
        <v>12</v>
      </c>
      <c r="F7" s="14" t="s">
        <v>13</v>
      </c>
      <c r="G7" s="64" t="s">
        <v>14</v>
      </c>
      <c r="H7" s="65"/>
      <c r="I7" s="66"/>
      <c r="J7" s="14" t="s">
        <v>15</v>
      </c>
      <c r="K7" s="14"/>
      <c r="L7" s="1"/>
      <c r="M7" s="1"/>
      <c r="N7" s="1"/>
      <c r="O7" s="1"/>
      <c r="P7" s="1"/>
      <c r="Q7" s="1"/>
      <c r="R7" s="1"/>
    </row>
    <row r="8" spans="1:18" ht="15.75">
      <c r="A8" s="1"/>
      <c r="B8" s="60"/>
      <c r="C8" s="15"/>
      <c r="D8" s="16" t="s">
        <v>16</v>
      </c>
      <c r="E8" s="16" t="s">
        <v>17</v>
      </c>
      <c r="F8" s="17">
        <v>3</v>
      </c>
      <c r="G8" s="17"/>
      <c r="H8" s="17"/>
      <c r="I8" s="17"/>
      <c r="J8" s="18"/>
      <c r="K8" s="18"/>
      <c r="L8" s="1"/>
      <c r="M8" s="20"/>
      <c r="N8" s="20"/>
      <c r="O8" s="1"/>
      <c r="P8" s="1"/>
      <c r="Q8" s="1"/>
      <c r="R8" s="1"/>
    </row>
    <row r="9" spans="1:18" ht="15.75">
      <c r="A9" s="1"/>
      <c r="B9" s="60"/>
      <c r="C9" s="15"/>
      <c r="D9" s="16" t="s">
        <v>18</v>
      </c>
      <c r="E9" s="16" t="s">
        <v>19</v>
      </c>
      <c r="F9" s="17">
        <v>2</v>
      </c>
      <c r="G9" s="17"/>
      <c r="H9" s="17"/>
      <c r="I9" s="17"/>
      <c r="J9" s="21" t="s">
        <v>16</v>
      </c>
      <c r="K9" s="18"/>
      <c r="L9" s="1"/>
      <c r="M9" s="22"/>
      <c r="N9" s="22"/>
      <c r="O9" s="22"/>
      <c r="P9" s="22"/>
      <c r="Q9" s="23"/>
      <c r="R9" s="1"/>
    </row>
    <row r="10" spans="1:18" ht="15.75">
      <c r="A10" s="1"/>
      <c r="B10" s="60"/>
      <c r="C10" s="15"/>
      <c r="D10" s="16" t="s">
        <v>20</v>
      </c>
      <c r="E10" s="16" t="s">
        <v>21</v>
      </c>
      <c r="F10" s="17">
        <v>3</v>
      </c>
      <c r="G10" s="17"/>
      <c r="H10" s="17"/>
      <c r="I10" s="17"/>
      <c r="J10" s="18"/>
      <c r="K10" s="18"/>
      <c r="L10" s="1"/>
      <c r="N10" s="7"/>
      <c r="O10" s="1"/>
      <c r="P10" s="1"/>
      <c r="Q10" s="1"/>
      <c r="R10" s="1"/>
    </row>
    <row r="11" spans="1:18" ht="15.75">
      <c r="A11" s="1"/>
      <c r="B11" s="60"/>
      <c r="C11" s="15"/>
      <c r="D11" s="16" t="s">
        <v>22</v>
      </c>
      <c r="E11" s="16" t="s">
        <v>106</v>
      </c>
      <c r="F11" s="17">
        <v>3</v>
      </c>
      <c r="G11" s="17"/>
      <c r="H11" s="17"/>
      <c r="I11" s="17"/>
      <c r="J11" s="18"/>
      <c r="K11" s="18"/>
      <c r="L11" s="1"/>
      <c r="N11" s="7"/>
      <c r="O11" s="1"/>
      <c r="P11" s="1"/>
      <c r="Q11" s="1"/>
      <c r="R11" s="1"/>
    </row>
    <row r="12" spans="1:18" ht="15.75">
      <c r="A12" s="1"/>
      <c r="B12" s="60"/>
      <c r="C12" s="15"/>
      <c r="D12" s="16" t="s">
        <v>23</v>
      </c>
      <c r="E12" s="16" t="s">
        <v>24</v>
      </c>
      <c r="F12" s="17">
        <v>3</v>
      </c>
      <c r="G12" s="17"/>
      <c r="H12" s="17"/>
      <c r="I12" s="17"/>
      <c r="J12" s="21" t="s">
        <v>16</v>
      </c>
      <c r="K12" s="18"/>
      <c r="L12" s="1"/>
      <c r="N12" s="7"/>
      <c r="O12" s="1"/>
      <c r="P12" s="1"/>
      <c r="Q12" s="1"/>
      <c r="R12" s="1"/>
    </row>
    <row r="13" spans="1:18" ht="15.75">
      <c r="A13" s="1"/>
      <c r="B13" s="60"/>
      <c r="C13" s="15"/>
      <c r="D13" s="16" t="s">
        <v>25</v>
      </c>
      <c r="E13" s="16" t="s">
        <v>26</v>
      </c>
      <c r="F13" s="17">
        <v>1</v>
      </c>
      <c r="G13" s="17"/>
      <c r="H13" s="17"/>
      <c r="I13" s="17"/>
      <c r="J13" s="21" t="s">
        <v>23</v>
      </c>
      <c r="K13" s="18"/>
      <c r="L13" s="1"/>
      <c r="N13" s="7"/>
      <c r="O13" s="1"/>
      <c r="P13" s="1"/>
      <c r="Q13" s="1"/>
      <c r="R13" s="1"/>
    </row>
    <row r="14" spans="1:18" ht="15.75">
      <c r="A14" s="1"/>
      <c r="B14" s="61"/>
      <c r="C14" s="24"/>
      <c r="D14" s="25"/>
      <c r="E14" s="25" t="s">
        <v>27</v>
      </c>
      <c r="F14" s="26">
        <f>SUM(F8:F13)</f>
        <v>15</v>
      </c>
      <c r="G14" s="27"/>
      <c r="H14" s="28"/>
      <c r="I14" s="28"/>
      <c r="J14" s="29"/>
      <c r="K14" s="30"/>
      <c r="L14" s="1"/>
      <c r="N14" s="7"/>
      <c r="O14" s="1"/>
      <c r="P14" s="1"/>
      <c r="Q14" s="1"/>
      <c r="R14" s="1"/>
    </row>
    <row r="15" spans="1:18" ht="15.75">
      <c r="A15" s="1"/>
      <c r="B15" s="59" t="s">
        <v>28</v>
      </c>
      <c r="C15" s="13" t="s">
        <v>10</v>
      </c>
      <c r="D15" s="13" t="s">
        <v>11</v>
      </c>
      <c r="E15" s="13" t="s">
        <v>12</v>
      </c>
      <c r="F15" s="31" t="s">
        <v>13</v>
      </c>
      <c r="G15" s="64" t="s">
        <v>14</v>
      </c>
      <c r="H15" s="65"/>
      <c r="I15" s="66"/>
      <c r="J15" s="31" t="s">
        <v>15</v>
      </c>
      <c r="K15" s="13" t="s">
        <v>29</v>
      </c>
      <c r="L15" s="1"/>
      <c r="N15" s="7"/>
      <c r="O15" s="1"/>
      <c r="P15" s="1"/>
      <c r="Q15" s="1"/>
      <c r="R15" s="1"/>
    </row>
    <row r="16" spans="1:18" ht="15.75">
      <c r="A16" s="1"/>
      <c r="B16" s="60"/>
      <c r="C16" s="16"/>
      <c r="D16" s="16" t="s">
        <v>30</v>
      </c>
      <c r="E16" s="16" t="s">
        <v>31</v>
      </c>
      <c r="F16" s="17">
        <v>3</v>
      </c>
      <c r="G16" s="17"/>
      <c r="H16" s="17"/>
      <c r="I16" s="17"/>
      <c r="J16" s="21"/>
      <c r="K16" s="18"/>
      <c r="L16" s="1"/>
      <c r="N16" s="7"/>
      <c r="O16" s="1"/>
      <c r="P16" s="1"/>
      <c r="Q16" s="1"/>
      <c r="R16" s="1"/>
    </row>
    <row r="17" spans="1:18" ht="15.75">
      <c r="A17" s="1"/>
      <c r="B17" s="60"/>
      <c r="C17" s="16"/>
      <c r="D17" s="16" t="s">
        <v>32</v>
      </c>
      <c r="E17" s="16" t="s">
        <v>33</v>
      </c>
      <c r="F17" s="17">
        <v>3</v>
      </c>
      <c r="G17" s="17"/>
      <c r="H17" s="17"/>
      <c r="I17" s="17"/>
      <c r="J17" s="18"/>
      <c r="K17" s="18"/>
      <c r="L17" s="1"/>
      <c r="N17" s="7"/>
      <c r="O17" s="1"/>
      <c r="P17" s="1"/>
      <c r="Q17" s="1"/>
      <c r="R17" s="1"/>
    </row>
    <row r="18" spans="1:18" ht="15.75">
      <c r="A18" s="1"/>
      <c r="B18" s="60"/>
      <c r="C18" s="16"/>
      <c r="D18" s="16" t="s">
        <v>34</v>
      </c>
      <c r="E18" s="16" t="s">
        <v>35</v>
      </c>
      <c r="F18" s="17">
        <v>3</v>
      </c>
      <c r="G18" s="17"/>
      <c r="H18" s="17"/>
      <c r="I18" s="17"/>
      <c r="J18" s="18"/>
      <c r="K18" s="18"/>
      <c r="L18" s="1"/>
      <c r="N18" s="7"/>
      <c r="O18" s="1"/>
      <c r="P18" s="1"/>
      <c r="Q18" s="1"/>
      <c r="R18" s="1"/>
    </row>
    <row r="19" spans="1:18" ht="15.75">
      <c r="A19" s="1"/>
      <c r="B19" s="60"/>
      <c r="C19" s="15"/>
      <c r="D19" s="16" t="s">
        <v>36</v>
      </c>
      <c r="E19" s="16" t="s">
        <v>37</v>
      </c>
      <c r="F19" s="17">
        <v>3</v>
      </c>
      <c r="G19" s="17"/>
      <c r="H19" s="17"/>
      <c r="I19" s="17"/>
      <c r="J19" s="21"/>
      <c r="K19" s="18"/>
      <c r="L19" s="1"/>
      <c r="N19" s="7"/>
      <c r="O19" s="1"/>
      <c r="P19" s="1"/>
      <c r="Q19" s="1"/>
      <c r="R19" s="1"/>
    </row>
    <row r="20" spans="1:18" ht="15.75">
      <c r="A20" s="1"/>
      <c r="B20" s="60"/>
      <c r="C20" s="16"/>
      <c r="D20" s="16" t="s">
        <v>38</v>
      </c>
      <c r="E20" s="16" t="s">
        <v>39</v>
      </c>
      <c r="F20" s="17">
        <v>3</v>
      </c>
      <c r="G20" s="17"/>
      <c r="H20" s="17"/>
      <c r="I20" s="17"/>
      <c r="J20" s="18"/>
      <c r="K20" s="18"/>
      <c r="L20" s="1"/>
      <c r="N20" s="1"/>
      <c r="O20" s="1"/>
      <c r="P20" s="1"/>
      <c r="Q20" s="1"/>
      <c r="R20" s="1"/>
    </row>
    <row r="21" spans="1:18" ht="15.75">
      <c r="A21" s="32"/>
      <c r="B21" s="61"/>
      <c r="C21" s="24"/>
      <c r="D21" s="25"/>
      <c r="E21" s="25" t="s">
        <v>27</v>
      </c>
      <c r="F21" s="26">
        <f>SUM(F16:F20)</f>
        <v>15</v>
      </c>
      <c r="G21" s="33"/>
      <c r="H21" s="33"/>
      <c r="I21" s="33"/>
      <c r="J21" s="30"/>
      <c r="K21" s="30"/>
      <c r="L21" s="32"/>
      <c r="M21" s="32"/>
      <c r="N21" s="32"/>
      <c r="O21" s="32"/>
      <c r="P21" s="32"/>
      <c r="Q21" s="32"/>
      <c r="R21" s="32"/>
    </row>
    <row r="22" spans="1:18" ht="6" customHeight="1">
      <c r="A22" s="32"/>
      <c r="B22" s="30"/>
      <c r="C22" s="30"/>
      <c r="D22" s="30"/>
      <c r="E22" s="30"/>
      <c r="F22" s="34"/>
      <c r="G22" s="34"/>
      <c r="H22" s="34"/>
      <c r="I22" s="34"/>
      <c r="J22" s="30"/>
      <c r="K22" s="30"/>
      <c r="L22" s="32"/>
      <c r="M22" s="1"/>
      <c r="N22" s="32"/>
      <c r="O22" s="32"/>
      <c r="P22" s="32"/>
      <c r="Q22" s="32"/>
      <c r="R22" s="32"/>
    </row>
    <row r="23" spans="1:18" ht="15.75">
      <c r="A23" s="32"/>
      <c r="B23" s="59" t="s">
        <v>40</v>
      </c>
      <c r="C23" s="13" t="s">
        <v>10</v>
      </c>
      <c r="D23" s="13" t="s">
        <v>11</v>
      </c>
      <c r="E23" s="31" t="s">
        <v>12</v>
      </c>
      <c r="F23" s="31" t="s">
        <v>13</v>
      </c>
      <c r="G23" s="53" t="s">
        <v>14</v>
      </c>
      <c r="H23" s="54"/>
      <c r="I23" s="55"/>
      <c r="J23" s="13" t="s">
        <v>15</v>
      </c>
      <c r="K23" s="31" t="s">
        <v>29</v>
      </c>
      <c r="L23" s="32"/>
      <c r="M23" s="1"/>
      <c r="N23" s="32"/>
      <c r="O23" s="32"/>
      <c r="P23" s="32"/>
      <c r="Q23" s="32"/>
      <c r="R23" s="32"/>
    </row>
    <row r="24" spans="1:18" ht="15.75">
      <c r="A24" s="1"/>
      <c r="B24" s="60"/>
      <c r="C24" s="15"/>
      <c r="D24" s="16" t="s">
        <v>41</v>
      </c>
      <c r="E24" s="15" t="s">
        <v>42</v>
      </c>
      <c r="F24" s="17">
        <v>3</v>
      </c>
      <c r="G24" s="17"/>
      <c r="H24" s="17"/>
      <c r="I24" s="17"/>
      <c r="J24" s="35"/>
      <c r="K24" s="18"/>
      <c r="L24" s="1"/>
      <c r="M24" s="1"/>
      <c r="N24" s="1"/>
      <c r="O24" s="1"/>
      <c r="P24" s="1"/>
      <c r="Q24" s="1"/>
      <c r="R24" s="1"/>
    </row>
    <row r="25" spans="1:18" ht="15.75">
      <c r="A25" s="1"/>
      <c r="B25" s="60"/>
      <c r="C25" s="15"/>
      <c r="D25" s="16" t="s">
        <v>43</v>
      </c>
      <c r="E25" s="16" t="s">
        <v>44</v>
      </c>
      <c r="F25" s="17">
        <v>3</v>
      </c>
      <c r="G25" s="17"/>
      <c r="H25" s="17"/>
      <c r="I25" s="17"/>
      <c r="J25" s="18"/>
      <c r="K25" s="18"/>
      <c r="L25" s="1"/>
      <c r="M25" s="1"/>
      <c r="N25" s="1"/>
      <c r="O25" s="1"/>
      <c r="P25" s="1"/>
      <c r="Q25" s="1"/>
      <c r="R25" s="1"/>
    </row>
    <row r="26" spans="1:18" ht="15.75">
      <c r="A26" s="1"/>
      <c r="B26" s="60"/>
      <c r="C26" s="16"/>
      <c r="D26" s="16" t="s">
        <v>45</v>
      </c>
      <c r="E26" s="16" t="s">
        <v>46</v>
      </c>
      <c r="F26" s="17">
        <v>3</v>
      </c>
      <c r="G26" s="17"/>
      <c r="H26" s="17"/>
      <c r="I26" s="17"/>
      <c r="J26" s="18" t="s">
        <v>16</v>
      </c>
      <c r="K26" s="18"/>
      <c r="L26" s="1"/>
      <c r="M26" s="1"/>
      <c r="N26" s="1"/>
      <c r="O26" s="1"/>
      <c r="P26" s="1"/>
      <c r="Q26" s="1"/>
      <c r="R26" s="1"/>
    </row>
    <row r="27" spans="1:18" ht="15.75">
      <c r="A27" s="1"/>
      <c r="B27" s="60"/>
      <c r="C27" s="15"/>
      <c r="D27" s="16" t="s">
        <v>47</v>
      </c>
      <c r="E27" s="16" t="s">
        <v>48</v>
      </c>
      <c r="F27" s="17">
        <v>3</v>
      </c>
      <c r="G27" s="17"/>
      <c r="H27" s="17"/>
      <c r="I27" s="17"/>
      <c r="J27" s="21"/>
      <c r="K27" s="18"/>
      <c r="L27" s="1"/>
      <c r="M27" s="1"/>
      <c r="N27" s="1"/>
      <c r="O27" s="1"/>
      <c r="P27" s="1"/>
      <c r="Q27" s="1"/>
      <c r="R27" s="1"/>
    </row>
    <row r="28" spans="1:18" ht="15.75">
      <c r="A28" s="1"/>
      <c r="B28" s="60"/>
      <c r="C28" s="16"/>
      <c r="D28" s="16" t="s">
        <v>49</v>
      </c>
      <c r="E28" s="16" t="s">
        <v>33</v>
      </c>
      <c r="F28" s="17">
        <v>3</v>
      </c>
      <c r="G28" s="17"/>
      <c r="H28" s="17"/>
      <c r="I28" s="17"/>
      <c r="J28" s="18"/>
      <c r="K28" s="18"/>
      <c r="L28" s="1"/>
      <c r="M28" s="1"/>
      <c r="N28" s="1"/>
      <c r="O28" s="1"/>
      <c r="P28" s="1"/>
      <c r="Q28" s="1"/>
      <c r="R28" s="1"/>
    </row>
    <row r="29" spans="1:18" ht="15.75">
      <c r="A29" s="1"/>
      <c r="B29" s="61"/>
      <c r="C29" s="24"/>
      <c r="D29" s="25"/>
      <c r="E29" s="25" t="s">
        <v>27</v>
      </c>
      <c r="F29" s="26">
        <f>SUM(F24:F28)</f>
        <v>15</v>
      </c>
      <c r="G29" s="36"/>
      <c r="H29" s="36"/>
      <c r="I29" s="36"/>
      <c r="J29" s="30"/>
      <c r="K29" s="30"/>
      <c r="L29" s="1"/>
      <c r="M29" s="30"/>
      <c r="N29" s="1"/>
      <c r="O29" s="1"/>
      <c r="P29" s="1"/>
      <c r="Q29" s="1"/>
      <c r="R29" s="1"/>
    </row>
    <row r="30" spans="1:18" ht="15.75">
      <c r="A30" s="1"/>
      <c r="B30" s="59" t="s">
        <v>50</v>
      </c>
      <c r="C30" s="13" t="s">
        <v>10</v>
      </c>
      <c r="D30" s="13" t="s">
        <v>11</v>
      </c>
      <c r="E30" s="13" t="s">
        <v>12</v>
      </c>
      <c r="F30" s="31" t="s">
        <v>13</v>
      </c>
      <c r="G30" s="53" t="s">
        <v>14</v>
      </c>
      <c r="H30" s="54"/>
      <c r="I30" s="55"/>
      <c r="J30" s="31" t="s">
        <v>15</v>
      </c>
      <c r="K30" s="31" t="s">
        <v>29</v>
      </c>
      <c r="L30" s="1"/>
      <c r="M30" s="1"/>
      <c r="N30" s="1"/>
      <c r="O30" s="1"/>
      <c r="P30" s="1"/>
      <c r="Q30" s="1"/>
      <c r="R30" s="1"/>
    </row>
    <row r="31" spans="1:18" ht="15.75">
      <c r="A31" s="30"/>
      <c r="B31" s="60"/>
      <c r="C31" s="16"/>
      <c r="D31" s="16" t="s">
        <v>51</v>
      </c>
      <c r="E31" s="16" t="s">
        <v>52</v>
      </c>
      <c r="F31" s="17">
        <v>3</v>
      </c>
      <c r="G31" s="17"/>
      <c r="H31" s="17"/>
      <c r="I31" s="17"/>
      <c r="J31" s="18"/>
      <c r="K31" s="18"/>
      <c r="L31" s="30"/>
      <c r="M31" s="1"/>
      <c r="N31" s="30"/>
      <c r="O31" s="30"/>
      <c r="P31" s="30"/>
      <c r="Q31" s="30"/>
      <c r="R31" s="30"/>
    </row>
    <row r="32" spans="1:18" ht="15.75">
      <c r="A32" s="1"/>
      <c r="B32" s="60"/>
      <c r="C32" s="16"/>
      <c r="D32" s="16" t="s">
        <v>53</v>
      </c>
      <c r="E32" s="16" t="s">
        <v>54</v>
      </c>
      <c r="F32" s="17">
        <v>3</v>
      </c>
      <c r="G32" s="17"/>
      <c r="H32" s="17"/>
      <c r="I32" s="17"/>
      <c r="J32" s="16"/>
      <c r="K32" s="18"/>
      <c r="L32" s="1"/>
      <c r="M32" s="1"/>
      <c r="N32" s="1"/>
      <c r="O32" s="1"/>
      <c r="P32" s="1"/>
      <c r="Q32" s="1"/>
      <c r="R32" s="1"/>
    </row>
    <row r="33" spans="1:18" ht="15.75">
      <c r="A33" s="1"/>
      <c r="B33" s="60"/>
      <c r="C33" s="16"/>
      <c r="D33" s="16" t="s">
        <v>55</v>
      </c>
      <c r="E33" s="16" t="s">
        <v>56</v>
      </c>
      <c r="F33" s="17">
        <v>3</v>
      </c>
      <c r="G33" s="17"/>
      <c r="H33" s="17"/>
      <c r="I33" s="17"/>
      <c r="J33" s="18"/>
      <c r="K33" s="18"/>
      <c r="L33" s="1"/>
      <c r="M33" s="1"/>
      <c r="N33" s="1"/>
      <c r="O33" s="1"/>
      <c r="P33" s="1"/>
      <c r="Q33" s="1"/>
      <c r="R33" s="1"/>
    </row>
    <row r="34" spans="1:18" ht="15.75">
      <c r="A34" s="1"/>
      <c r="B34" s="60"/>
      <c r="C34" s="16"/>
      <c r="D34" s="16" t="s">
        <v>57</v>
      </c>
      <c r="E34" s="16" t="s">
        <v>58</v>
      </c>
      <c r="F34" s="17">
        <v>3</v>
      </c>
      <c r="G34" s="17"/>
      <c r="H34" s="17"/>
      <c r="I34" s="17"/>
      <c r="J34" s="18"/>
      <c r="K34" s="18"/>
      <c r="L34" s="1"/>
      <c r="M34" s="1"/>
      <c r="N34" s="1"/>
      <c r="O34" s="1"/>
      <c r="P34" s="1"/>
      <c r="Q34" s="1"/>
      <c r="R34" s="1"/>
    </row>
    <row r="35" spans="1:18" ht="15.75">
      <c r="A35" s="1"/>
      <c r="B35" s="60"/>
      <c r="C35" s="16"/>
      <c r="D35" s="16" t="s">
        <v>105</v>
      </c>
      <c r="E35" s="16" t="s">
        <v>59</v>
      </c>
      <c r="F35" s="17">
        <v>3</v>
      </c>
      <c r="G35" s="17"/>
      <c r="H35" s="17"/>
      <c r="I35" s="17"/>
      <c r="J35" s="18"/>
      <c r="K35" s="18" t="s">
        <v>111</v>
      </c>
      <c r="L35" s="1"/>
      <c r="M35" s="1"/>
      <c r="N35" s="1"/>
      <c r="O35" s="1"/>
      <c r="P35" s="1"/>
      <c r="Q35" s="1"/>
      <c r="R35" s="1"/>
    </row>
    <row r="36" spans="1:18" ht="15.75">
      <c r="A36" s="1"/>
      <c r="B36" s="61"/>
      <c r="C36" s="24"/>
      <c r="D36" s="25"/>
      <c r="E36" s="25" t="s">
        <v>27</v>
      </c>
      <c r="F36" s="26">
        <f>SUM(F31:F35)</f>
        <v>15</v>
      </c>
      <c r="G36" s="33"/>
      <c r="H36" s="33"/>
      <c r="I36" s="33"/>
      <c r="J36" s="30"/>
      <c r="K36" s="30"/>
      <c r="L36" s="1"/>
      <c r="M36" s="1"/>
      <c r="N36" s="1"/>
      <c r="O36" s="1"/>
      <c r="P36" s="1"/>
      <c r="Q36" s="1"/>
      <c r="R36" s="1"/>
    </row>
    <row r="37" spans="1:18" ht="6" customHeight="1">
      <c r="A37" s="1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1"/>
      <c r="M37" s="1"/>
      <c r="N37" s="1"/>
      <c r="O37" s="1"/>
      <c r="P37" s="1"/>
      <c r="Q37" s="1"/>
      <c r="R37" s="1"/>
    </row>
    <row r="38" spans="1:18" ht="22.5">
      <c r="A38" s="1"/>
      <c r="B38" s="63" t="s">
        <v>60</v>
      </c>
      <c r="C38" s="57"/>
      <c r="D38" s="57"/>
      <c r="E38" s="57"/>
      <c r="F38" s="57"/>
      <c r="G38" s="57"/>
      <c r="H38" s="57"/>
      <c r="I38" s="57"/>
      <c r="J38" s="57"/>
      <c r="K38" s="58"/>
      <c r="L38" s="1"/>
      <c r="M38" s="30"/>
      <c r="N38" s="1"/>
      <c r="O38" s="1"/>
      <c r="P38" s="1"/>
      <c r="Q38" s="1"/>
      <c r="R38" s="1"/>
    </row>
    <row r="39" spans="1:18" ht="15.75">
      <c r="A39" s="1"/>
      <c r="B39" s="62" t="s">
        <v>61</v>
      </c>
      <c r="C39" s="13" t="s">
        <v>10</v>
      </c>
      <c r="D39" s="13" t="s">
        <v>11</v>
      </c>
      <c r="E39" s="14" t="s">
        <v>12</v>
      </c>
      <c r="F39" s="14" t="s">
        <v>13</v>
      </c>
      <c r="G39" s="64" t="s">
        <v>14</v>
      </c>
      <c r="H39" s="65"/>
      <c r="I39" s="66"/>
      <c r="J39" s="31" t="s">
        <v>15</v>
      </c>
      <c r="K39" s="31" t="s">
        <v>29</v>
      </c>
      <c r="L39" s="1"/>
      <c r="M39" s="19"/>
      <c r="N39" s="22"/>
      <c r="O39" s="1"/>
      <c r="P39" s="1"/>
      <c r="Q39" s="1"/>
      <c r="R39" s="1"/>
    </row>
    <row r="40" spans="1:18" ht="15.75">
      <c r="A40" s="30"/>
      <c r="B40" s="60"/>
      <c r="C40" s="16"/>
      <c r="D40" s="16" t="s">
        <v>62</v>
      </c>
      <c r="E40" s="16" t="s">
        <v>63</v>
      </c>
      <c r="F40" s="17">
        <v>3</v>
      </c>
      <c r="G40" s="37"/>
      <c r="H40" s="17"/>
      <c r="I40" s="17"/>
      <c r="J40" s="18"/>
      <c r="K40" s="18"/>
      <c r="L40" s="30"/>
      <c r="M40" s="19"/>
      <c r="N40" s="22"/>
      <c r="O40" s="30"/>
      <c r="P40" s="30"/>
      <c r="Q40" s="30"/>
      <c r="R40" s="30"/>
    </row>
    <row r="41" spans="1:18" ht="15.75">
      <c r="A41" s="30"/>
      <c r="B41" s="60"/>
      <c r="C41" s="16"/>
      <c r="D41" s="16" t="s">
        <v>64</v>
      </c>
      <c r="E41" s="16" t="s">
        <v>65</v>
      </c>
      <c r="F41" s="17">
        <v>3</v>
      </c>
      <c r="G41" s="17"/>
      <c r="H41" s="17"/>
      <c r="I41" s="17"/>
      <c r="J41" s="18"/>
      <c r="K41" s="18" t="s">
        <v>107</v>
      </c>
      <c r="L41" s="30"/>
      <c r="M41" s="30"/>
      <c r="N41" s="30"/>
      <c r="O41" s="30"/>
      <c r="P41" s="30"/>
      <c r="Q41" s="30"/>
      <c r="R41" s="30"/>
    </row>
    <row r="42" spans="1:18" ht="15.75">
      <c r="A42" s="30"/>
      <c r="B42" s="60"/>
      <c r="C42" s="16"/>
      <c r="D42" s="16" t="s">
        <v>66</v>
      </c>
      <c r="E42" s="16" t="s">
        <v>67</v>
      </c>
      <c r="F42" s="17">
        <v>3</v>
      </c>
      <c r="G42" s="17"/>
      <c r="H42" s="17"/>
      <c r="I42" s="17"/>
      <c r="J42" s="18"/>
      <c r="K42" s="18"/>
      <c r="L42" s="30"/>
      <c r="M42" s="30"/>
      <c r="N42" s="30"/>
      <c r="O42" s="30"/>
      <c r="P42" s="30"/>
      <c r="Q42" s="30"/>
      <c r="R42" s="30"/>
    </row>
    <row r="43" spans="1:18" ht="15.75">
      <c r="A43" s="30"/>
      <c r="B43" s="60"/>
      <c r="C43" s="16"/>
      <c r="D43" s="16" t="s">
        <v>68</v>
      </c>
      <c r="E43" s="16" t="s">
        <v>69</v>
      </c>
      <c r="F43" s="38">
        <v>1</v>
      </c>
      <c r="G43" s="17"/>
      <c r="H43" s="17"/>
      <c r="I43" s="17"/>
      <c r="J43" s="18"/>
      <c r="K43" s="18" t="s">
        <v>108</v>
      </c>
      <c r="L43" s="30"/>
      <c r="M43" s="1"/>
      <c r="N43" s="30"/>
      <c r="O43" s="30"/>
      <c r="P43" s="30"/>
      <c r="Q43" s="30"/>
      <c r="R43" s="30"/>
    </row>
    <row r="44" spans="1:18" ht="15.75">
      <c r="A44" s="30"/>
      <c r="B44" s="60"/>
      <c r="C44" s="16"/>
      <c r="D44" s="16" t="s">
        <v>70</v>
      </c>
      <c r="E44" s="16" t="s">
        <v>71</v>
      </c>
      <c r="F44" s="39">
        <v>3</v>
      </c>
      <c r="G44" s="39"/>
      <c r="H44" s="17"/>
      <c r="I44" s="17"/>
      <c r="J44" s="18"/>
      <c r="K44" s="18"/>
      <c r="L44" s="30"/>
      <c r="M44" s="1"/>
      <c r="N44" s="30"/>
      <c r="O44" s="30"/>
      <c r="P44" s="30"/>
      <c r="Q44" s="30"/>
      <c r="R44" s="30"/>
    </row>
    <row r="45" spans="1:18" ht="15.75">
      <c r="A45" s="1"/>
      <c r="B45" s="61"/>
      <c r="C45" s="24"/>
      <c r="D45" s="25"/>
      <c r="E45" s="25" t="s">
        <v>27</v>
      </c>
      <c r="F45" s="26">
        <f>SUM(F40:F44)</f>
        <v>13</v>
      </c>
      <c r="G45" s="36"/>
      <c r="H45" s="36"/>
      <c r="I45" s="36"/>
      <c r="J45" s="30"/>
      <c r="K45" s="30"/>
      <c r="L45" s="1"/>
      <c r="M45" s="1"/>
      <c r="N45" s="1"/>
      <c r="O45" s="1"/>
      <c r="P45" s="1"/>
      <c r="Q45" s="1"/>
      <c r="R45" s="1"/>
    </row>
    <row r="46" spans="1:18" ht="15.75">
      <c r="A46" s="1"/>
      <c r="B46" s="59" t="s">
        <v>72</v>
      </c>
      <c r="C46" s="13" t="s">
        <v>10</v>
      </c>
      <c r="D46" s="13" t="s">
        <v>11</v>
      </c>
      <c r="E46" s="13" t="s">
        <v>12</v>
      </c>
      <c r="F46" s="31" t="s">
        <v>13</v>
      </c>
      <c r="G46" s="53" t="s">
        <v>14</v>
      </c>
      <c r="H46" s="54"/>
      <c r="I46" s="55"/>
      <c r="J46" s="13" t="s">
        <v>15</v>
      </c>
      <c r="K46" s="31" t="s">
        <v>29</v>
      </c>
      <c r="L46" s="1"/>
      <c r="M46" s="1"/>
      <c r="N46" s="1"/>
      <c r="O46" s="1"/>
      <c r="P46" s="1"/>
      <c r="Q46" s="1"/>
      <c r="R46" s="1"/>
    </row>
    <row r="47" spans="1:18" ht="15.75">
      <c r="A47" s="1"/>
      <c r="B47" s="60"/>
      <c r="C47" s="16"/>
      <c r="D47" s="16" t="s">
        <v>73</v>
      </c>
      <c r="E47" s="16" t="s">
        <v>74</v>
      </c>
      <c r="F47" s="17">
        <v>3</v>
      </c>
      <c r="G47" s="17"/>
      <c r="H47" s="17"/>
      <c r="I47" s="17"/>
      <c r="J47" s="18"/>
      <c r="K47" s="18"/>
      <c r="L47" s="1"/>
      <c r="M47" s="1"/>
      <c r="N47" s="1"/>
      <c r="O47" s="1"/>
      <c r="P47" s="1"/>
      <c r="Q47" s="1"/>
      <c r="R47" s="1"/>
    </row>
    <row r="48" spans="1:18" ht="15.75">
      <c r="A48" s="1"/>
      <c r="B48" s="60"/>
      <c r="C48" s="16"/>
      <c r="D48" s="16" t="s">
        <v>75</v>
      </c>
      <c r="E48" s="16" t="s">
        <v>76</v>
      </c>
      <c r="F48" s="17">
        <v>1</v>
      </c>
      <c r="G48" s="17"/>
      <c r="H48" s="17"/>
      <c r="I48" s="17"/>
      <c r="J48" s="18"/>
      <c r="K48" s="18"/>
      <c r="L48" s="1"/>
      <c r="M48" s="1"/>
      <c r="N48" s="1"/>
      <c r="O48" s="1"/>
      <c r="P48" s="1"/>
      <c r="Q48" s="1"/>
      <c r="R48" s="1"/>
    </row>
    <row r="49" spans="1:18" ht="15.75">
      <c r="A49" s="1"/>
      <c r="B49" s="60"/>
      <c r="C49" s="16"/>
      <c r="D49" s="16" t="s">
        <v>77</v>
      </c>
      <c r="E49" s="16" t="s">
        <v>78</v>
      </c>
      <c r="F49" s="17">
        <v>3</v>
      </c>
      <c r="G49" s="17"/>
      <c r="H49" s="17"/>
      <c r="I49" s="17"/>
      <c r="J49" s="18"/>
      <c r="K49" s="18"/>
      <c r="L49" s="1"/>
      <c r="M49" s="1"/>
      <c r="N49" s="1"/>
      <c r="O49" s="1"/>
      <c r="P49" s="1"/>
      <c r="Q49" s="1"/>
      <c r="R49" s="1"/>
    </row>
    <row r="50" spans="1:18" ht="15.75">
      <c r="A50" s="1"/>
      <c r="B50" s="60"/>
      <c r="C50" s="16"/>
      <c r="D50" s="16" t="s">
        <v>79</v>
      </c>
      <c r="E50" s="16" t="s">
        <v>80</v>
      </c>
      <c r="F50" s="17">
        <v>3</v>
      </c>
      <c r="G50" s="17"/>
      <c r="H50" s="17"/>
      <c r="I50" s="17"/>
      <c r="J50" s="18"/>
      <c r="K50" s="18"/>
      <c r="L50" s="1"/>
      <c r="M50" s="1"/>
      <c r="N50" s="1"/>
      <c r="O50" s="1"/>
      <c r="P50" s="1"/>
      <c r="Q50" s="1"/>
      <c r="R50" s="1"/>
    </row>
    <row r="51" spans="1:18" ht="15.75">
      <c r="A51" s="1"/>
      <c r="B51" s="60"/>
      <c r="C51" s="16"/>
      <c r="D51" s="16" t="s">
        <v>81</v>
      </c>
      <c r="E51" s="16" t="s">
        <v>82</v>
      </c>
      <c r="F51" s="17">
        <v>3</v>
      </c>
      <c r="G51" s="17"/>
      <c r="H51" s="17"/>
      <c r="I51" s="17"/>
      <c r="J51" s="18"/>
      <c r="K51" s="18" t="s">
        <v>109</v>
      </c>
      <c r="L51" s="1"/>
      <c r="M51" s="1"/>
      <c r="N51" s="1"/>
      <c r="O51" s="1"/>
      <c r="P51" s="1"/>
      <c r="Q51" s="1"/>
      <c r="R51" s="1"/>
    </row>
    <row r="52" spans="1:18" ht="15.75">
      <c r="A52" s="1"/>
      <c r="B52" s="60"/>
      <c r="C52" s="16"/>
      <c r="D52" s="16" t="s">
        <v>112</v>
      </c>
      <c r="E52" s="16" t="s">
        <v>83</v>
      </c>
      <c r="F52" s="17">
        <v>3</v>
      </c>
      <c r="G52" s="17"/>
      <c r="H52" s="17"/>
      <c r="I52" s="17"/>
      <c r="J52" s="18" t="s">
        <v>114</v>
      </c>
      <c r="K52" s="18"/>
      <c r="L52" s="1"/>
      <c r="M52" s="1"/>
      <c r="N52" s="1"/>
      <c r="O52" s="1"/>
      <c r="P52" s="1"/>
      <c r="Q52" s="1"/>
      <c r="R52" s="1"/>
    </row>
    <row r="53" spans="1:18" ht="15.75">
      <c r="A53" s="1"/>
      <c r="B53" s="61"/>
      <c r="C53" s="24"/>
      <c r="D53" s="25"/>
      <c r="E53" s="25" t="s">
        <v>27</v>
      </c>
      <c r="F53" s="26">
        <f>SUM(F47:F52)</f>
        <v>16</v>
      </c>
      <c r="G53" s="33"/>
      <c r="H53" s="33"/>
      <c r="I53" s="33"/>
      <c r="J53" s="30"/>
      <c r="K53" s="30"/>
      <c r="L53" s="1"/>
      <c r="M53" s="1"/>
      <c r="N53" s="1"/>
      <c r="O53" s="1"/>
      <c r="P53" s="1"/>
      <c r="Q53" s="1"/>
      <c r="R53" s="1"/>
    </row>
    <row r="54" spans="1:18" ht="4.5" customHeight="1">
      <c r="A54" s="1"/>
      <c r="B54" s="30"/>
      <c r="C54" s="30"/>
      <c r="D54" s="30"/>
      <c r="E54" s="30"/>
      <c r="F54" s="34"/>
      <c r="G54" s="34"/>
      <c r="H54" s="34"/>
      <c r="I54" s="34"/>
      <c r="J54" s="30"/>
      <c r="K54" s="30"/>
      <c r="L54" s="1"/>
      <c r="M54" s="1"/>
      <c r="N54" s="1"/>
      <c r="O54" s="1"/>
      <c r="P54" s="1"/>
      <c r="Q54" s="1"/>
      <c r="R54" s="1"/>
    </row>
    <row r="55" spans="1:18" ht="15.75">
      <c r="A55" s="1"/>
      <c r="B55" s="59" t="s">
        <v>84</v>
      </c>
      <c r="C55" s="13" t="s">
        <v>10</v>
      </c>
      <c r="D55" s="13" t="s">
        <v>11</v>
      </c>
      <c r="E55" s="31" t="s">
        <v>12</v>
      </c>
      <c r="F55" s="31" t="s">
        <v>13</v>
      </c>
      <c r="G55" s="53" t="s">
        <v>14</v>
      </c>
      <c r="H55" s="54"/>
      <c r="I55" s="55"/>
      <c r="J55" s="13" t="s">
        <v>15</v>
      </c>
      <c r="K55" s="31" t="s">
        <v>29</v>
      </c>
      <c r="L55" s="1"/>
      <c r="M55" s="1"/>
      <c r="N55" s="1"/>
      <c r="O55" s="1"/>
      <c r="P55" s="1"/>
      <c r="Q55" s="1"/>
      <c r="R55" s="1"/>
    </row>
    <row r="56" spans="1:18" ht="15.75">
      <c r="A56" s="1"/>
      <c r="B56" s="60"/>
      <c r="C56" s="16"/>
      <c r="D56" s="16" t="s">
        <v>85</v>
      </c>
      <c r="E56" s="16" t="s">
        <v>86</v>
      </c>
      <c r="F56" s="17">
        <v>3</v>
      </c>
      <c r="G56" s="17"/>
      <c r="H56" s="17"/>
      <c r="I56" s="17"/>
      <c r="J56" s="18"/>
      <c r="K56" s="18"/>
      <c r="L56" s="1"/>
      <c r="M56" s="1"/>
      <c r="N56" s="1"/>
      <c r="O56" s="1"/>
      <c r="P56" s="1"/>
      <c r="Q56" s="1"/>
      <c r="R56" s="1"/>
    </row>
    <row r="57" spans="1:18" ht="15.75">
      <c r="A57" s="1"/>
      <c r="B57" s="60"/>
      <c r="C57" s="16"/>
      <c r="D57" s="16" t="s">
        <v>113</v>
      </c>
      <c r="E57" s="16" t="s">
        <v>87</v>
      </c>
      <c r="F57" s="17">
        <v>3</v>
      </c>
      <c r="G57" s="17"/>
      <c r="H57" s="17"/>
      <c r="I57" s="17"/>
      <c r="J57" s="35" t="s">
        <v>112</v>
      </c>
      <c r="K57" s="18"/>
      <c r="L57" s="1"/>
      <c r="M57" s="1"/>
      <c r="N57" s="1"/>
      <c r="O57" s="1"/>
      <c r="P57" s="1"/>
      <c r="Q57" s="1"/>
      <c r="R57" s="1"/>
    </row>
    <row r="58" spans="1:18" ht="15.75">
      <c r="A58" s="1"/>
      <c r="B58" s="60"/>
      <c r="C58" s="16"/>
      <c r="D58" s="16" t="s">
        <v>88</v>
      </c>
      <c r="E58" s="16" t="s">
        <v>89</v>
      </c>
      <c r="F58" s="17">
        <v>3</v>
      </c>
      <c r="G58" s="17"/>
      <c r="H58" s="17"/>
      <c r="I58" s="17"/>
      <c r="J58" s="18"/>
      <c r="K58" s="18"/>
      <c r="L58" s="1"/>
      <c r="M58" s="1"/>
      <c r="N58" s="1"/>
      <c r="O58" s="1"/>
      <c r="P58" s="1"/>
      <c r="Q58" s="1"/>
      <c r="R58" s="1"/>
    </row>
    <row r="59" spans="1:18" ht="15.75">
      <c r="A59" s="1"/>
      <c r="B59" s="60"/>
      <c r="C59" s="16"/>
      <c r="D59" s="16" t="s">
        <v>90</v>
      </c>
      <c r="E59" s="16" t="s">
        <v>91</v>
      </c>
      <c r="F59" s="17">
        <v>3</v>
      </c>
      <c r="G59" s="17"/>
      <c r="H59" s="17"/>
      <c r="I59" s="17"/>
      <c r="J59" s="18"/>
      <c r="K59" s="18"/>
      <c r="L59" s="1"/>
      <c r="M59" s="1"/>
      <c r="N59" s="1"/>
      <c r="O59" s="1"/>
      <c r="P59" s="1"/>
      <c r="Q59" s="1"/>
      <c r="R59" s="1"/>
    </row>
    <row r="60" spans="1:18" ht="15.75">
      <c r="A60" s="1"/>
      <c r="B60" s="60"/>
      <c r="C60" s="16"/>
      <c r="D60" s="16" t="s">
        <v>70</v>
      </c>
      <c r="E60" s="16" t="s">
        <v>71</v>
      </c>
      <c r="F60" s="17">
        <v>3</v>
      </c>
      <c r="G60" s="17"/>
      <c r="H60" s="17"/>
      <c r="I60" s="17"/>
      <c r="J60" s="18"/>
      <c r="K60" s="18"/>
      <c r="L60" s="1"/>
      <c r="M60" s="1"/>
      <c r="N60" s="1"/>
      <c r="O60" s="1"/>
      <c r="P60" s="1"/>
      <c r="Q60" s="1"/>
      <c r="R60" s="1"/>
    </row>
    <row r="61" spans="1:18" ht="15.75">
      <c r="A61" s="1"/>
      <c r="B61" s="61"/>
      <c r="C61" s="40"/>
      <c r="D61" s="41"/>
      <c r="E61" s="41" t="s">
        <v>27</v>
      </c>
      <c r="F61" s="42">
        <f>SUM(F56:F60)</f>
        <v>15</v>
      </c>
      <c r="G61" s="43"/>
      <c r="H61" s="43"/>
      <c r="I61" s="43"/>
      <c r="J61" s="30"/>
      <c r="K61" s="30"/>
      <c r="L61" s="1"/>
      <c r="M61" s="1"/>
      <c r="N61" s="1"/>
      <c r="O61" s="1"/>
      <c r="P61" s="1"/>
      <c r="Q61" s="1"/>
      <c r="R61" s="1"/>
    </row>
    <row r="62" spans="1:18" ht="15.75">
      <c r="A62" s="1"/>
      <c r="B62" s="59" t="s">
        <v>92</v>
      </c>
      <c r="C62" s="44" t="s">
        <v>10</v>
      </c>
      <c r="D62" s="44" t="s">
        <v>11</v>
      </c>
      <c r="E62" s="44" t="s">
        <v>12</v>
      </c>
      <c r="F62" s="45" t="s">
        <v>13</v>
      </c>
      <c r="G62" s="56" t="s">
        <v>14</v>
      </c>
      <c r="H62" s="57"/>
      <c r="I62" s="58"/>
      <c r="J62" s="45" t="s">
        <v>15</v>
      </c>
      <c r="K62" s="45" t="s">
        <v>29</v>
      </c>
      <c r="L62" s="1"/>
      <c r="M62" s="19"/>
      <c r="N62" s="22"/>
      <c r="O62" s="1"/>
      <c r="P62" s="1"/>
      <c r="Q62" s="1"/>
      <c r="R62" s="1"/>
    </row>
    <row r="63" spans="1:18" ht="15.75">
      <c r="A63" s="1"/>
      <c r="B63" s="60"/>
      <c r="C63" s="16"/>
      <c r="D63" s="16" t="s">
        <v>93</v>
      </c>
      <c r="E63" s="16" t="s">
        <v>94</v>
      </c>
      <c r="F63" s="17">
        <v>3</v>
      </c>
      <c r="G63" s="17"/>
      <c r="H63" s="17"/>
      <c r="I63" s="17"/>
      <c r="J63" s="18" t="s">
        <v>95</v>
      </c>
      <c r="K63" s="18"/>
      <c r="L63" s="1"/>
      <c r="M63" s="1"/>
      <c r="N63" s="1"/>
      <c r="O63" s="1"/>
      <c r="P63" s="1"/>
      <c r="Q63" s="1"/>
      <c r="R63" s="1"/>
    </row>
    <row r="64" spans="1:18" ht="15.75">
      <c r="A64" s="1"/>
      <c r="B64" s="60"/>
      <c r="C64" s="16"/>
      <c r="D64" s="16" t="s">
        <v>96</v>
      </c>
      <c r="E64" s="16" t="s">
        <v>97</v>
      </c>
      <c r="F64" s="17">
        <v>3</v>
      </c>
      <c r="G64" s="17"/>
      <c r="H64" s="17"/>
      <c r="I64" s="17"/>
      <c r="J64" s="18" t="s">
        <v>98</v>
      </c>
      <c r="K64" s="18"/>
      <c r="L64" s="1"/>
      <c r="M64" s="1"/>
      <c r="N64" s="1"/>
      <c r="O64" s="1"/>
      <c r="P64" s="1"/>
      <c r="Q64" s="1"/>
      <c r="R64" s="1"/>
    </row>
    <row r="65" spans="1:18" ht="15.75">
      <c r="A65" s="1"/>
      <c r="B65" s="60"/>
      <c r="C65" s="16"/>
      <c r="D65" s="16" t="s">
        <v>99</v>
      </c>
      <c r="E65" s="16" t="s">
        <v>100</v>
      </c>
      <c r="F65" s="17">
        <v>3</v>
      </c>
      <c r="G65" s="17"/>
      <c r="H65" s="17"/>
      <c r="I65" s="17"/>
      <c r="J65" s="18"/>
      <c r="K65" s="18"/>
      <c r="L65" s="1"/>
      <c r="M65" s="1"/>
      <c r="N65" s="1"/>
      <c r="O65" s="1"/>
      <c r="P65" s="1"/>
      <c r="Q65" s="1"/>
      <c r="R65" s="1"/>
    </row>
    <row r="66" spans="1:18" ht="15.75">
      <c r="A66" s="1"/>
      <c r="B66" s="60"/>
      <c r="C66" s="16"/>
      <c r="D66" s="16" t="s">
        <v>101</v>
      </c>
      <c r="E66" s="16" t="s">
        <v>102</v>
      </c>
      <c r="F66" s="17">
        <v>3</v>
      </c>
      <c r="G66" s="17"/>
      <c r="H66" s="17"/>
      <c r="I66" s="17"/>
      <c r="J66" s="18"/>
      <c r="K66" s="18" t="s">
        <v>110</v>
      </c>
      <c r="L66" s="1"/>
      <c r="M66" s="1"/>
      <c r="N66" s="1"/>
      <c r="O66" s="1"/>
      <c r="P66" s="1"/>
      <c r="Q66" s="1"/>
      <c r="R66" s="1"/>
    </row>
    <row r="67" spans="1:18" ht="15.75">
      <c r="A67" s="1"/>
      <c r="B67" s="60"/>
      <c r="C67" s="16"/>
      <c r="D67" s="16" t="s">
        <v>70</v>
      </c>
      <c r="E67" s="16" t="s">
        <v>71</v>
      </c>
      <c r="F67" s="17">
        <v>3</v>
      </c>
      <c r="G67" s="17"/>
      <c r="H67" s="17"/>
      <c r="I67" s="17"/>
      <c r="J67" s="18"/>
      <c r="K67" s="18"/>
      <c r="L67" s="1"/>
      <c r="M67" s="1"/>
      <c r="N67" s="1"/>
      <c r="O67" s="1"/>
      <c r="P67" s="1"/>
      <c r="Q67" s="1"/>
      <c r="R67" s="1"/>
    </row>
    <row r="68" spans="1:18" ht="15.75">
      <c r="A68" s="1"/>
      <c r="B68" s="61"/>
      <c r="C68" s="24"/>
      <c r="D68" s="25"/>
      <c r="E68" s="25" t="s">
        <v>27</v>
      </c>
      <c r="F68" s="26">
        <f>SUM(F63:F67)</f>
        <v>15</v>
      </c>
      <c r="G68" s="33"/>
      <c r="H68" s="33"/>
      <c r="I68" s="33"/>
      <c r="J68" s="30"/>
      <c r="K68" s="30"/>
      <c r="L68" s="1"/>
      <c r="M68" s="1"/>
      <c r="N68" s="1"/>
      <c r="O68" s="1"/>
      <c r="P68" s="1"/>
      <c r="Q68" s="1"/>
      <c r="R68" s="1"/>
    </row>
    <row r="69" spans="1:18" ht="13.5" customHeight="1">
      <c r="A69" s="1"/>
      <c r="B69" s="2"/>
      <c r="C69" s="2"/>
      <c r="D69" s="2"/>
      <c r="E69" s="46" t="s">
        <v>103</v>
      </c>
      <c r="F69" s="47"/>
      <c r="G69" s="47"/>
      <c r="H69" s="47"/>
      <c r="I69" s="47"/>
      <c r="J69" s="48" t="s">
        <v>104</v>
      </c>
      <c r="K69" s="49"/>
      <c r="L69" s="49"/>
      <c r="M69" s="1"/>
      <c r="N69" s="1"/>
      <c r="O69" s="1"/>
      <c r="P69" s="1"/>
      <c r="Q69" s="1"/>
      <c r="R69" s="1"/>
    </row>
    <row r="70" spans="1:18" ht="13.5" customHeight="1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1"/>
      <c r="N70" s="1"/>
      <c r="O70" s="1"/>
      <c r="P70" s="1"/>
      <c r="Q70" s="1"/>
      <c r="R70" s="1"/>
    </row>
    <row r="71" spans="1:18" ht="13.5" customHeight="1">
      <c r="A71" s="1"/>
      <c r="B71" s="2"/>
      <c r="C71" s="2"/>
      <c r="L71" s="49"/>
      <c r="M71" s="1"/>
      <c r="N71" s="1"/>
      <c r="O71" s="1"/>
      <c r="P71" s="1"/>
      <c r="Q71" s="1"/>
      <c r="R71" s="1"/>
    </row>
    <row r="72" spans="1:18" ht="21" customHeight="1">
      <c r="A72" s="1"/>
      <c r="B72" s="2"/>
      <c r="C72" s="2"/>
      <c r="L72" s="1"/>
      <c r="M72" s="1"/>
      <c r="N72" s="1"/>
      <c r="O72" s="1"/>
      <c r="P72" s="1"/>
      <c r="Q72" s="1"/>
      <c r="R72" s="1"/>
    </row>
    <row r="73" spans="1:18" ht="12.75" customHeight="1">
      <c r="A73" s="1"/>
      <c r="B73" s="2"/>
      <c r="C73" s="2"/>
      <c r="D73" s="50"/>
      <c r="E73" s="50"/>
      <c r="F73" s="43"/>
      <c r="G73" s="43"/>
      <c r="H73" s="43"/>
      <c r="I73" s="43"/>
      <c r="J73" s="23"/>
      <c r="K73" s="23"/>
      <c r="L73" s="1"/>
      <c r="M73" s="1"/>
      <c r="N73" s="1"/>
      <c r="O73" s="1"/>
      <c r="P73" s="1"/>
      <c r="Q73" s="1"/>
      <c r="R73" s="1"/>
    </row>
    <row r="74" spans="1:18" ht="15.75" customHeight="1">
      <c r="A74" s="1"/>
      <c r="B74" s="2"/>
      <c r="C74" s="2"/>
      <c r="L74" s="1"/>
      <c r="M74" s="1"/>
      <c r="N74" s="1"/>
      <c r="O74" s="1"/>
      <c r="P74" s="1"/>
      <c r="Q74" s="1"/>
      <c r="R74" s="1"/>
    </row>
    <row r="75" spans="1:18" ht="12.75" customHeight="1">
      <c r="A75" s="1"/>
      <c r="B75" s="1"/>
      <c r="C75" s="1"/>
      <c r="L75" s="1"/>
      <c r="M75" s="1"/>
      <c r="N75" s="1"/>
      <c r="O75" s="1"/>
      <c r="P75" s="1"/>
      <c r="Q75" s="1"/>
      <c r="R75" s="1"/>
    </row>
    <row r="76" spans="1:18" ht="26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3.5" customHeight="1">
      <c r="A77" s="1"/>
      <c r="B77" s="1"/>
      <c r="L77" s="1"/>
      <c r="M77" s="1"/>
      <c r="N77" s="1"/>
      <c r="O77" s="1"/>
      <c r="P77" s="1"/>
      <c r="Q77" s="1"/>
      <c r="R77" s="1"/>
    </row>
    <row r="78" spans="1:1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3.5" customHeight="1">
      <c r="A81" s="51"/>
      <c r="B81" s="5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3.5" customHeight="1">
      <c r="A82" s="51"/>
      <c r="B82" s="5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3.5" customHeight="1">
      <c r="A83" s="51"/>
      <c r="B83" s="5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2.75" customHeight="1">
      <c r="A84" s="51"/>
      <c r="B84" s="5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3.5" customHeight="1">
      <c r="A85" s="51"/>
      <c r="B85" s="5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3.5" customHeight="1">
      <c r="A86" s="51"/>
      <c r="B86" s="5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3.5" customHeight="1">
      <c r="A87" s="51"/>
      <c r="B87" s="5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3.5" customHeight="1">
      <c r="A88" s="51"/>
      <c r="B88" s="5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3.5" customHeight="1">
      <c r="A89" s="51"/>
      <c r="B89" s="5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3.5" customHeight="1">
      <c r="A90" s="51"/>
      <c r="B90" s="5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spans="1:18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spans="1:1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spans="1:18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spans="1:18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spans="1:18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spans="1:18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spans="1:18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spans="1:18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 spans="1:18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</row>
    <row r="977" spans="1:18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</row>
    <row r="978" spans="1:1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</row>
    <row r="979" spans="1:18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</row>
    <row r="980" spans="1:18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</row>
    <row r="981" spans="1:18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</row>
    <row r="982" spans="1:18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</row>
    <row r="983" spans="1:18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</row>
    <row r="984" spans="1:18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</row>
    <row r="985" spans="1:18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</row>
    <row r="986" spans="1:18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</row>
    <row r="987" spans="1:18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</row>
    <row r="988" spans="1:1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</row>
    <row r="989" spans="1:18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</row>
    <row r="990" spans="1:18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</row>
    <row r="991" spans="1:18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</row>
    <row r="992" spans="1:18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</row>
    <row r="993" spans="1:18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</row>
    <row r="994" spans="1:18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</row>
    <row r="995" spans="1:18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2"/>
      <c r="N995" s="1"/>
      <c r="O995" s="1"/>
      <c r="P995" s="1"/>
      <c r="Q995" s="1"/>
      <c r="R995" s="1"/>
    </row>
    <row r="996" spans="1:18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2"/>
      <c r="N996" s="1"/>
      <c r="O996" s="1"/>
      <c r="P996" s="1"/>
      <c r="Q996" s="1"/>
      <c r="R996" s="1"/>
    </row>
    <row r="997" spans="1:18" ht="14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N997" s="2"/>
      <c r="O997" s="2"/>
      <c r="P997" s="2"/>
      <c r="Q997" s="2"/>
      <c r="R997" s="2"/>
    </row>
    <row r="998" spans="1:18" ht="14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N998" s="2"/>
      <c r="O998" s="2"/>
      <c r="P998" s="2"/>
      <c r="Q998" s="2"/>
      <c r="R998" s="2"/>
    </row>
  </sheetData>
  <mergeCells count="28">
    <mergeCell ref="B6:K6"/>
    <mergeCell ref="B7:B14"/>
    <mergeCell ref="B15:B21"/>
    <mergeCell ref="G15:I15"/>
    <mergeCell ref="B23:B29"/>
    <mergeCell ref="G7:I7"/>
    <mergeCell ref="A88:B88"/>
    <mergeCell ref="A89:B89"/>
    <mergeCell ref="A90:B90"/>
    <mergeCell ref="B30:B36"/>
    <mergeCell ref="B39:B45"/>
    <mergeCell ref="B55:B61"/>
    <mergeCell ref="B62:B68"/>
    <mergeCell ref="A81:B81"/>
    <mergeCell ref="A82:B82"/>
    <mergeCell ref="B46:B53"/>
    <mergeCell ref="B38:K38"/>
    <mergeCell ref="G39:I39"/>
    <mergeCell ref="A83:B83"/>
    <mergeCell ref="A84:B84"/>
    <mergeCell ref="A85:B85"/>
    <mergeCell ref="A86:B86"/>
    <mergeCell ref="A87:B87"/>
    <mergeCell ref="G23:I23"/>
    <mergeCell ref="G30:I30"/>
    <mergeCell ref="G46:I46"/>
    <mergeCell ref="G55:I55"/>
    <mergeCell ref="G62:I62"/>
  </mergeCells>
  <conditionalFormatting sqref="C8:C13">
    <cfRule type="expression" dxfId="265" priority="457">
      <formula>OR(C8="U23",C8="U27",C8="U31")</formula>
    </cfRule>
    <cfRule type="expression" dxfId="264" priority="458">
      <formula>OR(C8="F23",C8="F27",C8="F31")</formula>
    </cfRule>
    <cfRule type="expression" dxfId="263" priority="459">
      <formula>OR(C8="S24",C8="S28",C8="S32")</formula>
    </cfRule>
    <cfRule type="expression" dxfId="262" priority="460">
      <formula>OR(C8="U24",C8="U28",C8="U32")</formula>
    </cfRule>
    <cfRule type="expression" dxfId="261" priority="461">
      <formula>OR(C8="F24",C8="F28",C8="F32")</formula>
    </cfRule>
    <cfRule type="expression" dxfId="260" priority="462">
      <formula>OR(C8="S25",C8="S29",C8="S33")</formula>
    </cfRule>
    <cfRule type="expression" dxfId="259" priority="463">
      <formula>OR(C8="U25",C8="U29",C8="U33")</formula>
    </cfRule>
    <cfRule type="expression" dxfId="258" priority="464">
      <formula>OR(C8="F25",C8="F29",C8="F33")</formula>
    </cfRule>
    <cfRule type="expression" dxfId="257" priority="465">
      <formula>OR(C8="S26",C8="S30",C8="S34")</formula>
    </cfRule>
    <cfRule type="expression" dxfId="256" priority="466">
      <formula>OR(C8="U26",C8="U30",C8="U34")</formula>
    </cfRule>
    <cfRule type="expression" dxfId="255" priority="467">
      <formula>OR(C8="F26",C8="F30",C8="F34")</formula>
    </cfRule>
    <cfRule type="expression" dxfId="254" priority="468">
      <formula>OR(C8="S27",C8="S31",C8="S35")</formula>
    </cfRule>
    <cfRule type="containsText" dxfId="253" priority="469" operator="containsText" text="T">
      <formula>NOT(ISERROR(SEARCH(("T"),(C8))))</formula>
    </cfRule>
  </conditionalFormatting>
  <conditionalFormatting sqref="C16:C20">
    <cfRule type="expression" dxfId="252" priority="248">
      <formula>OR(C16="U23",C16="U27",C16="U31")</formula>
    </cfRule>
    <cfRule type="expression" dxfId="251" priority="249">
      <formula>OR(C16="F23",C16="F27",C16="F31")</formula>
    </cfRule>
    <cfRule type="expression" dxfId="250" priority="250">
      <formula>OR(C16="S24",C16="S28",C16="S32")</formula>
    </cfRule>
    <cfRule type="expression" dxfId="249" priority="251">
      <formula>OR(C16="U24",C16="U28",C16="U32")</formula>
    </cfRule>
    <cfRule type="expression" dxfId="248" priority="252">
      <formula>OR(C16="F24",C16="F28",C16="F32")</formula>
    </cfRule>
    <cfRule type="expression" dxfId="247" priority="253">
      <formula>OR(C16="S25",C16="S29",C16="S33")</formula>
    </cfRule>
    <cfRule type="expression" dxfId="246" priority="254">
      <formula>OR(C16="U25",C16="U29",C16="U33")</formula>
    </cfRule>
    <cfRule type="expression" dxfId="245" priority="255">
      <formula>OR(C16="F25",C16="F29",C16="F33")</formula>
    </cfRule>
    <cfRule type="expression" dxfId="244" priority="256">
      <formula>OR(C16="S26",C16="S30",C16="S34")</formula>
    </cfRule>
    <cfRule type="expression" dxfId="243" priority="257">
      <formula>OR(C16="U26",C16="U30",C16="U34")</formula>
    </cfRule>
    <cfRule type="expression" dxfId="242" priority="258">
      <formula>OR(C16="F26",C16="F30",C16="F34")</formula>
    </cfRule>
    <cfRule type="expression" dxfId="241" priority="259">
      <formula>OR(C16="S27",C16="S31",C16="S35")</formula>
    </cfRule>
    <cfRule type="containsText" dxfId="240" priority="260" operator="containsText" text="T">
      <formula>NOT(ISERROR(SEARCH(("T"),(C16))))</formula>
    </cfRule>
  </conditionalFormatting>
  <conditionalFormatting sqref="C17 C28 C34 C40:C44 C47:C52 C58:C60 C66">
    <cfRule type="expression" dxfId="239" priority="541">
      <formula>OR(C17="F23",C17="F27",C17="F31")</formula>
    </cfRule>
    <cfRule type="expression" dxfId="238" priority="542">
      <formula>OR(C17="S24",C17="S28",C17="S32")</formula>
    </cfRule>
    <cfRule type="expression" dxfId="237" priority="543">
      <formula>OR(C17="U24",C17="U28",C17="U32")</formula>
    </cfRule>
    <cfRule type="expression" dxfId="236" priority="544">
      <formula>OR(C17="F24",C17="F28",C17="F32")</formula>
    </cfRule>
    <cfRule type="expression" dxfId="235" priority="545">
      <formula>OR(C17="S25",C17="S29",C17="S33")</formula>
    </cfRule>
    <cfRule type="expression" dxfId="234" priority="546">
      <formula>OR(C17="U25",C17="U29",C17="U33")</formula>
    </cfRule>
    <cfRule type="expression" dxfId="233" priority="547">
      <formula>OR(C17="F25",C17="F29",C17="F33")</formula>
    </cfRule>
    <cfRule type="expression" dxfId="232" priority="548">
      <formula>OR(C17="S26",C17="S30",C17="S34")</formula>
    </cfRule>
    <cfRule type="expression" dxfId="231" priority="549">
      <formula>OR(C17="U26",C17="U30",C17="U34")</formula>
    </cfRule>
    <cfRule type="expression" dxfId="230" priority="550">
      <formula>OR(C17="F26",C17="F30",C17="F34")</formula>
    </cfRule>
    <cfRule type="expression" dxfId="229" priority="551">
      <formula>OR(C17="S27",C17="S31",C17="S35")</formula>
    </cfRule>
    <cfRule type="containsText" dxfId="228" priority="552" operator="containsText" text="T">
      <formula>NOT(ISERROR(SEARCH(("T"),(C17))))</formula>
    </cfRule>
  </conditionalFormatting>
  <conditionalFormatting sqref="C24:C28">
    <cfRule type="expression" dxfId="227" priority="1">
      <formula>OR(C24="U23",C24="U27",C24="U31")</formula>
    </cfRule>
    <cfRule type="expression" dxfId="226" priority="2">
      <formula>OR(C24="F23",C24="F27",C24="F31")</formula>
    </cfRule>
    <cfRule type="expression" dxfId="225" priority="3">
      <formula>OR(C24="S24",C24="S28",C24="S32")</formula>
    </cfRule>
    <cfRule type="expression" dxfId="224" priority="4">
      <formula>OR(C24="U24",C24="U28",C24="U32")</formula>
    </cfRule>
    <cfRule type="expression" dxfId="223" priority="5">
      <formula>OR(C24="F24",C24="F28",C24="F32")</formula>
    </cfRule>
    <cfRule type="expression" dxfId="222" priority="6">
      <formula>OR(C24="S25",C24="S29",C24="S33")</formula>
    </cfRule>
    <cfRule type="expression" dxfId="221" priority="7">
      <formula>OR(C24="U25",C24="U29",C24="U33")</formula>
    </cfRule>
    <cfRule type="expression" dxfId="220" priority="8">
      <formula>OR(C24="F25",C24="F29",C24="F33")</formula>
    </cfRule>
    <cfRule type="expression" dxfId="219" priority="9">
      <formula>OR(C24="S26",C24="S30",C24="S34")</formula>
    </cfRule>
    <cfRule type="expression" dxfId="218" priority="10">
      <formula>OR(C24="U26",C24="U30",C24="U34")</formula>
    </cfRule>
    <cfRule type="expression" dxfId="217" priority="11">
      <formula>OR(C24="F26",C24="F30",C24="F34")</formula>
    </cfRule>
    <cfRule type="expression" dxfId="216" priority="12">
      <formula>OR(C24="S27",C24="S31",C24="S35")</formula>
    </cfRule>
    <cfRule type="containsText" dxfId="215" priority="13" operator="containsText" text="T">
      <formula>NOT(ISERROR(SEARCH(("T"),(C24))))</formula>
    </cfRule>
  </conditionalFormatting>
  <conditionalFormatting sqref="C31:C35">
    <cfRule type="expression" dxfId="214" priority="222">
      <formula>OR(C31="U23",C31="U27",C31="U31")</formula>
    </cfRule>
    <cfRule type="expression" dxfId="213" priority="223">
      <formula>OR(C31="F23",C31="F27",C31="F31")</formula>
    </cfRule>
    <cfRule type="expression" dxfId="212" priority="224">
      <formula>OR(C31="S24",C31="S28",C31="S32")</formula>
    </cfRule>
    <cfRule type="expression" dxfId="211" priority="225">
      <formula>OR(C31="U24",C31="U28",C31="U32")</formula>
    </cfRule>
    <cfRule type="expression" dxfId="210" priority="226">
      <formula>OR(C31="F24",C31="F28",C31="F32")</formula>
    </cfRule>
    <cfRule type="expression" dxfId="209" priority="227">
      <formula>OR(C31="S25",C31="S29",C31="S33")</formula>
    </cfRule>
    <cfRule type="expression" dxfId="208" priority="228">
      <formula>OR(C31="U25",C31="U29",C31="U33")</formula>
    </cfRule>
    <cfRule type="expression" dxfId="207" priority="229">
      <formula>OR(C31="F25",C31="F29",C31="F33")</formula>
    </cfRule>
    <cfRule type="expression" dxfId="206" priority="230">
      <formula>OR(C31="S26",C31="S30",C31="S34")</formula>
    </cfRule>
    <cfRule type="expression" dxfId="205" priority="231">
      <formula>OR(C31="U26",C31="U30",C31="U34")</formula>
    </cfRule>
    <cfRule type="expression" dxfId="204" priority="232">
      <formula>OR(C31="F26",C31="F30",C31="F34")</formula>
    </cfRule>
    <cfRule type="expression" dxfId="203" priority="233">
      <formula>OR(C31="S27",C31="S31",C31="S35")</formula>
    </cfRule>
    <cfRule type="containsText" dxfId="202" priority="234" operator="containsText" text="T">
      <formula>NOT(ISERROR(SEARCH(("T"),(C31))))</formula>
    </cfRule>
  </conditionalFormatting>
  <conditionalFormatting sqref="C47:C52">
    <cfRule type="expression" dxfId="201" priority="553">
      <formula>OR(C47="U23",C47="U27",C47="U31")</formula>
    </cfRule>
    <cfRule type="expression" dxfId="200" priority="554">
      <formula>OR(C47="F23",C47="F27",C47="F31")</formula>
    </cfRule>
    <cfRule type="expression" dxfId="199" priority="555">
      <formula>OR(C47="S24",C47="S28",C47="S32")</formula>
    </cfRule>
    <cfRule type="expression" dxfId="198" priority="556">
      <formula>OR(C47="U24",C47="U28",C47="U32")</formula>
    </cfRule>
    <cfRule type="expression" dxfId="197" priority="557">
      <formula>OR(C47="F24",C47="F28",C47="F32")</formula>
    </cfRule>
    <cfRule type="expression" dxfId="196" priority="558">
      <formula>OR(C47="S25",C47="S29",C47="S33")</formula>
    </cfRule>
    <cfRule type="expression" dxfId="195" priority="559">
      <formula>OR(C47="U25",C47="U29",C47="U33")</formula>
    </cfRule>
    <cfRule type="expression" dxfId="194" priority="560">
      <formula>OR(C47="F25",C47="F29",C47="F33")</formula>
    </cfRule>
    <cfRule type="expression" dxfId="193" priority="561">
      <formula>OR(C47="S26",C47="S30",C47="S34")</formula>
    </cfRule>
    <cfRule type="expression" dxfId="192" priority="562">
      <formula>OR(C47="U26",C47="U30",C47="U34")</formula>
    </cfRule>
    <cfRule type="expression" dxfId="191" priority="563">
      <formula>OR(C47="F26",C47="F30",C47="F34")</formula>
    </cfRule>
    <cfRule type="expression" dxfId="190" priority="564">
      <formula>OR(C47="S27",C47="S31",C47="S35")</formula>
    </cfRule>
    <cfRule type="containsText" dxfId="189" priority="565" operator="containsText" text="T">
      <formula>NOT(ISERROR(SEARCH(("T"),(C47))))</formula>
    </cfRule>
  </conditionalFormatting>
  <conditionalFormatting sqref="C56:C60">
    <cfRule type="expression" dxfId="188" priority="566">
      <formula>OR(C56="U23",C56="U27",C56="U31")</formula>
    </cfRule>
    <cfRule type="expression" dxfId="187" priority="567">
      <formula>OR(C56="F23",C56="F27",C56="F31")</formula>
    </cfRule>
    <cfRule type="expression" dxfId="186" priority="568">
      <formula>OR(C56="S24",C56="S28",C56="S32")</formula>
    </cfRule>
    <cfRule type="expression" dxfId="185" priority="569">
      <formula>OR(C56="U24",C56="U28",C56="U32")</formula>
    </cfRule>
    <cfRule type="expression" dxfId="184" priority="570">
      <formula>OR(C56="F24",C56="F28",C56="F32")</formula>
    </cfRule>
    <cfRule type="expression" dxfId="183" priority="571">
      <formula>OR(C56="S25",C56="S29",C56="S33")</formula>
    </cfRule>
    <cfRule type="expression" dxfId="182" priority="572">
      <formula>OR(C56="U25",C56="U29",C56="U33")</formula>
    </cfRule>
    <cfRule type="expression" dxfId="181" priority="573">
      <formula>OR(C56="F25",C56="F29",C56="F33")</formula>
    </cfRule>
    <cfRule type="expression" dxfId="180" priority="574">
      <formula>OR(C56="S26",C56="S30",C56="S34")</formula>
    </cfRule>
    <cfRule type="expression" dxfId="179" priority="575">
      <formula>OR(C56="U26",C56="U30",C56="U34")</formula>
    </cfRule>
    <cfRule type="expression" dxfId="178" priority="576">
      <formula>OR(C56="F26",C56="F30",C56="F34")</formula>
    </cfRule>
    <cfRule type="expression" dxfId="177" priority="577">
      <formula>OR(C56="S27",C56="S31",C56="S35")</formula>
    </cfRule>
    <cfRule type="containsText" dxfId="176" priority="578" operator="containsText" text="T">
      <formula>NOT(ISERROR(SEARCH(("T"),(C56))))</formula>
    </cfRule>
  </conditionalFormatting>
  <conditionalFormatting sqref="C58:C59">
    <cfRule type="expression" dxfId="175" priority="527">
      <formula>OR(C58="U23",C58="U27",C58="U31")</formula>
    </cfRule>
    <cfRule type="expression" dxfId="174" priority="528">
      <formula>OR(C58="F23",C58="F27",C58="F31")</formula>
    </cfRule>
    <cfRule type="expression" dxfId="173" priority="529">
      <formula>OR(C58="S24",C58="S28",C58="S32")</formula>
    </cfRule>
    <cfRule type="expression" dxfId="172" priority="530">
      <formula>OR(C58="U24",C58="U28",C58="U32")</formula>
    </cfRule>
    <cfRule type="expression" dxfId="171" priority="531">
      <formula>OR(C58="F24",C58="F28",C58="F32")</formula>
    </cfRule>
    <cfRule type="expression" dxfId="170" priority="532">
      <formula>OR(C58="S25",C58="S29",C58="S33")</formula>
    </cfRule>
    <cfRule type="expression" dxfId="169" priority="533">
      <formula>OR(C58="U25",C58="U29",C58="U33")</formula>
    </cfRule>
    <cfRule type="expression" dxfId="168" priority="534">
      <formula>OR(C58="F25",C58="F29",C58="F33")</formula>
    </cfRule>
    <cfRule type="expression" dxfId="167" priority="535">
      <formula>OR(C58="S26",C58="S30",C58="S34")</formula>
    </cfRule>
    <cfRule type="expression" dxfId="166" priority="536">
      <formula>OR(C58="U26",C58="U30",C58="U34")</formula>
    </cfRule>
    <cfRule type="expression" dxfId="165" priority="537">
      <formula>OR(C58="F26",C58="F30",C58="F34")</formula>
    </cfRule>
    <cfRule type="expression" dxfId="164" priority="538">
      <formula>OR(C58="S27",C58="S31",C58="S35")</formula>
    </cfRule>
    <cfRule type="containsText" dxfId="163" priority="539" operator="containsText" text="T">
      <formula>NOT(ISERROR(SEARCH(("T"),(C58))))</formula>
    </cfRule>
  </conditionalFormatting>
  <conditionalFormatting sqref="C58:C60 C17 C34 C28 C40:C44 C47:C52 C66">
    <cfRule type="expression" dxfId="162" priority="540">
      <formula>OR(C17="U23",C17="U27",C17="U31")</formula>
    </cfRule>
  </conditionalFormatting>
  <conditionalFormatting sqref="C63:C67">
    <cfRule type="expression" dxfId="161" priority="579">
      <formula>OR(C63="U23",C63="U27",C63="U31")</formula>
    </cfRule>
    <cfRule type="expression" dxfId="160" priority="580">
      <formula>OR(C63="F23",C63="F27",C63="F31")</formula>
    </cfRule>
    <cfRule type="expression" dxfId="159" priority="581">
      <formula>OR(C63="S24",C63="S28",C63="S32")</formula>
    </cfRule>
    <cfRule type="expression" dxfId="158" priority="582">
      <formula>OR(C63="U24",C63="U28",C63="U32")</formula>
    </cfRule>
    <cfRule type="expression" dxfId="157" priority="583">
      <formula>OR(C63="F24",C63="F28",C63="F32")</formula>
    </cfRule>
    <cfRule type="expression" dxfId="156" priority="584">
      <formula>OR(C63="S25",C63="S29",C63="S33")</formula>
    </cfRule>
    <cfRule type="expression" dxfId="155" priority="585">
      <formula>OR(C63="U25",C63="U29",C63="U33")</formula>
    </cfRule>
    <cfRule type="expression" dxfId="154" priority="586">
      <formula>OR(C63="F25",C63="F29",C63="F33")</formula>
    </cfRule>
    <cfRule type="expression" dxfId="153" priority="587">
      <formula>OR(C63="S26",C63="S30",C63="S34")</formula>
    </cfRule>
    <cfRule type="expression" dxfId="152" priority="588">
      <formula>OR(C63="U26",C63="U30",C63="U34")</formula>
    </cfRule>
    <cfRule type="expression" dxfId="151" priority="589">
      <formula>OR(C63="F26",C63="F30",C63="F34")</formula>
    </cfRule>
    <cfRule type="expression" dxfId="150" priority="590">
      <formula>OR(C63="S27",C63="S31",C63="S35")</formula>
    </cfRule>
    <cfRule type="containsText" dxfId="149" priority="591" operator="containsText" text="T">
      <formula>NOT(ISERROR(SEARCH(("T"),(C63))))</formula>
    </cfRule>
  </conditionalFormatting>
  <conditionalFormatting sqref="F4:G4">
    <cfRule type="notContainsBlanks" dxfId="148" priority="456">
      <formula>LEN(TRIM(F4))&gt;0</formula>
    </cfRule>
  </conditionalFormatting>
  <conditionalFormatting sqref="G8:I10">
    <cfRule type="containsText" dxfId="147" priority="470" operator="containsText" text="D">
      <formula>NOT(ISERROR(SEARCH(("D"),(G8))))</formula>
    </cfRule>
  </conditionalFormatting>
  <conditionalFormatting sqref="G8:I13">
    <cfRule type="containsText" dxfId="146" priority="471" operator="containsText" text="W">
      <formula>NOT(ISERROR(SEARCH(("W"),(G8))))</formula>
    </cfRule>
    <cfRule type="containsText" dxfId="145" priority="472" operator="containsText" text="F">
      <formula>NOT(ISERROR(SEARCH(("F"),(G8))))</formula>
    </cfRule>
  </conditionalFormatting>
  <conditionalFormatting sqref="G16:I19 G24:I26">
    <cfRule type="containsText" dxfId="144" priority="492" operator="containsText" text="D">
      <formula>NOT(ISERROR(SEARCH(("D"),(G16))))</formula>
    </cfRule>
  </conditionalFormatting>
  <conditionalFormatting sqref="G16:I20 G24:I28 G31:I35">
    <cfRule type="containsText" dxfId="143" priority="475" operator="containsText" text="W">
      <formula>NOT(ISERROR(SEARCH(("W"),(G16))))</formula>
    </cfRule>
    <cfRule type="containsText" dxfId="142" priority="476" operator="containsText" text="F">
      <formula>NOT(ISERROR(SEARCH(("F"),(G16))))</formula>
    </cfRule>
  </conditionalFormatting>
  <conditionalFormatting sqref="G33:I33">
    <cfRule type="containsText" dxfId="141" priority="498" operator="containsText" text="D">
      <formula>NOT(ISERROR(SEARCH(("D"),(G33))))</formula>
    </cfRule>
  </conditionalFormatting>
  <conditionalFormatting sqref="G40:I44">
    <cfRule type="containsText" dxfId="140" priority="481" operator="containsText" text="W">
      <formula>NOT(ISERROR(SEARCH(("W"),(G40))))</formula>
    </cfRule>
    <cfRule type="containsText" dxfId="139" priority="482" operator="containsText" text="F">
      <formula>NOT(ISERROR(SEARCH(("F"),(G40))))</formula>
    </cfRule>
  </conditionalFormatting>
  <conditionalFormatting sqref="G47:I52">
    <cfRule type="containsText" dxfId="138" priority="483" operator="containsText" text="W">
      <formula>NOT(ISERROR(SEARCH(("W"),(G47))))</formula>
    </cfRule>
    <cfRule type="containsText" dxfId="137" priority="484" operator="containsText" text="F">
      <formula>NOT(ISERROR(SEARCH(("F"),(G47))))</formula>
    </cfRule>
  </conditionalFormatting>
  <conditionalFormatting sqref="G56:I60">
    <cfRule type="containsText" dxfId="136" priority="479" operator="containsText" text="W">
      <formula>NOT(ISERROR(SEARCH(("W"),(G56))))</formula>
    </cfRule>
    <cfRule type="containsText" dxfId="135" priority="480" operator="containsText" text="F">
      <formula>NOT(ISERROR(SEARCH(("F"),(G56))))</formula>
    </cfRule>
  </conditionalFormatting>
  <conditionalFormatting sqref="G63:I67">
    <cfRule type="containsText" dxfId="134" priority="487" operator="containsText" text="W">
      <formula>NOT(ISERROR(SEARCH(("W"),(G63))))</formula>
    </cfRule>
    <cfRule type="containsText" dxfId="133" priority="488" operator="containsText" text="F">
      <formula>NOT(ISERROR(SEARCH(("F"),(G63))))</formula>
    </cfRule>
  </conditionalFormatting>
  <conditionalFormatting sqref="N9:P9">
    <cfRule type="containsText" dxfId="2" priority="489" operator="containsText" text="D">
      <formula>NOT(ISERROR(SEARCH(("D"),(N9))))</formula>
    </cfRule>
    <cfRule type="containsText" dxfId="1" priority="490" operator="containsText" text="W">
      <formula>NOT(ISERROR(SEARCH(("W"),(N9))))</formula>
    </cfRule>
    <cfRule type="containsText" dxfId="0" priority="491" operator="containsText" text="F">
      <formula>NOT(ISERROR(SEARCH(("F"),(N9))))</formula>
    </cfRule>
  </conditionalFormatting>
  <printOptions horizontalCentered="1"/>
  <pageMargins left="0.25" right="0.25" top="0.75" bottom="0.75" header="0.3" footer="0.3"/>
  <pageSetup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Fall 24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Falcon</dc:creator>
  <cp:lastModifiedBy>Jill Rogers</cp:lastModifiedBy>
  <cp:lastPrinted>2024-09-10T14:16:52Z</cp:lastPrinted>
  <dcterms:created xsi:type="dcterms:W3CDTF">2024-06-13T14:28:56Z</dcterms:created>
  <dcterms:modified xsi:type="dcterms:W3CDTF">2026-08-25T19:20:59Z</dcterms:modified>
</cp:coreProperties>
</file>